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常用文件\2019继教\3.30\"/>
    </mc:Choice>
  </mc:AlternateContent>
  <bookViews>
    <workbookView xWindow="0" yWindow="0" windowWidth="19395" windowHeight="10995"/>
  </bookViews>
  <sheets>
    <sheet name="Sheet1" sheetId="1" r:id="rId1"/>
    <sheet name="1" sheetId="2" r:id="rId2"/>
  </sheets>
  <externalReferences>
    <externalReference r:id="rId3"/>
    <externalReference r:id="rId4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1" i="1" l="1"/>
  <c r="A162" i="1"/>
  <c r="B162" i="1"/>
  <c r="C162" i="1"/>
  <c r="D162" i="1"/>
  <c r="A163" i="1"/>
  <c r="B163" i="1"/>
  <c r="C163" i="1"/>
  <c r="A164" i="1"/>
  <c r="B164" i="1"/>
  <c r="C164" i="1"/>
  <c r="D164" i="1"/>
  <c r="A165" i="1"/>
  <c r="A166" i="1"/>
  <c r="B166" i="1"/>
  <c r="C166" i="1"/>
  <c r="D166" i="1"/>
  <c r="B97" i="1"/>
  <c r="C97" i="1"/>
  <c r="B98" i="1"/>
  <c r="C98" i="1"/>
  <c r="D98" i="1"/>
  <c r="D158" i="1"/>
</calcChain>
</file>

<file path=xl/sharedStrings.xml><?xml version="1.0" encoding="utf-8"?>
<sst xmlns="http://schemas.openxmlformats.org/spreadsheetml/2006/main" count="556" uniqueCount="490">
  <si>
    <t>时间</t>
  </si>
  <si>
    <t>题目</t>
  </si>
  <si>
    <t>讲者</t>
  </si>
  <si>
    <t>单位</t>
  </si>
  <si>
    <t>主持</t>
  </si>
  <si>
    <t>北京积水潭医院</t>
  </si>
  <si>
    <t>2019年3月29日（周五）</t>
    <phoneticPr fontId="7" type="noConversion"/>
  </si>
  <si>
    <t>人体复制：伴随诊断的智能解决方案？</t>
    <phoneticPr fontId="7" type="noConversion"/>
  </si>
  <si>
    <t>孙奋勇</t>
    <phoneticPr fontId="7" type="noConversion"/>
  </si>
  <si>
    <t>讨论  总结</t>
    <phoneticPr fontId="7" type="noConversion"/>
  </si>
  <si>
    <t>大会开幕式</t>
    <phoneticPr fontId="7" type="noConversion"/>
  </si>
  <si>
    <t>做好规培基地建设与规范化培训工作的探索</t>
    <phoneticPr fontId="7" type="noConversion"/>
  </si>
  <si>
    <t>解放军总医院</t>
    <phoneticPr fontId="7" type="noConversion"/>
  </si>
  <si>
    <t>“一线五面”检验住院医师规范化培训精细化管理体系的建立与实践</t>
    <phoneticPr fontId="7" type="noConversion"/>
  </si>
  <si>
    <t>首都医科大学附属北京天坛医院</t>
    <phoneticPr fontId="7" type="noConversion"/>
  </si>
  <si>
    <t>分论坛PART1</t>
    <phoneticPr fontId="7" type="noConversion"/>
  </si>
  <si>
    <t>16:00-16:10</t>
    <phoneticPr fontId="7" type="noConversion"/>
  </si>
  <si>
    <t>16:10-16:40</t>
    <phoneticPr fontId="7" type="noConversion"/>
  </si>
  <si>
    <t>16:40-17:10</t>
    <phoneticPr fontId="7" type="noConversion"/>
  </si>
  <si>
    <t>17:10-17:40</t>
    <phoneticPr fontId="7" type="noConversion"/>
  </si>
  <si>
    <t>17:40-18:10</t>
    <phoneticPr fontId="7" type="noConversion"/>
  </si>
  <si>
    <t>18:10-18:30</t>
    <phoneticPr fontId="7" type="noConversion"/>
  </si>
  <si>
    <t>儿童血栓性疾病的临床特点</t>
    <phoneticPr fontId="7" type="noConversion"/>
  </si>
  <si>
    <t>儿童肾功能实验室检测及质量保证</t>
    <phoneticPr fontId="7" type="noConversion"/>
  </si>
  <si>
    <t>讨论与答疑</t>
    <phoneticPr fontId="7" type="noConversion"/>
  </si>
  <si>
    <t>宋文琪</t>
    <phoneticPr fontId="7" type="noConversion"/>
  </si>
  <si>
    <t>首都医科大学附属北京儿童医院</t>
    <phoneticPr fontId="7" type="noConversion"/>
  </si>
  <si>
    <t>李海霞</t>
    <phoneticPr fontId="7" type="noConversion"/>
  </si>
  <si>
    <t>北京大学第一医院</t>
    <phoneticPr fontId="7" type="noConversion"/>
  </si>
  <si>
    <t>马丽娟</t>
    <phoneticPr fontId="7" type="noConversion"/>
  </si>
  <si>
    <t>首都儿科研究所附属儿童医院</t>
    <phoneticPr fontId="7" type="noConversion"/>
  </si>
  <si>
    <t xml:space="preserve">临床与检验专家 </t>
    <phoneticPr fontId="7" type="noConversion"/>
  </si>
  <si>
    <t>分论坛PART2</t>
    <phoneticPr fontId="7" type="noConversion"/>
  </si>
  <si>
    <t>14:30-15:05</t>
    <phoneticPr fontId="7" type="noConversion"/>
  </si>
  <si>
    <t>液体活检在肺癌的早期筛查和术后微小残留评估中的应用研究进展</t>
    <phoneticPr fontId="7" type="noConversion"/>
  </si>
  <si>
    <t>徐国宾</t>
    <phoneticPr fontId="7" type="noConversion"/>
  </si>
  <si>
    <t>15:05-15:40</t>
    <phoneticPr fontId="7" type="noConversion"/>
  </si>
  <si>
    <t>前列腺癌筛查进展</t>
    <phoneticPr fontId="7" type="noConversion"/>
  </si>
  <si>
    <t>宋刚</t>
    <phoneticPr fontId="7" type="noConversion"/>
  </si>
  <si>
    <t>15:40-15:50</t>
    <phoneticPr fontId="7" type="noConversion"/>
  </si>
  <si>
    <t>15:50-16:25</t>
    <phoneticPr fontId="7" type="noConversion"/>
  </si>
  <si>
    <t>齐军</t>
    <phoneticPr fontId="7" type="noConversion"/>
  </si>
  <si>
    <t>16:25-17:00</t>
    <phoneticPr fontId="7" type="noConversion"/>
  </si>
  <si>
    <t>耿力</t>
    <phoneticPr fontId="7" type="noConversion"/>
  </si>
  <si>
    <t>于峰</t>
    <phoneticPr fontId="7" type="noConversion"/>
  </si>
  <si>
    <t>北京医科大学第一医院</t>
    <phoneticPr fontId="7" type="noConversion"/>
  </si>
  <si>
    <t>IgG4相关疾病诊疗新进展</t>
    <phoneticPr fontId="7" type="noConversion"/>
  </si>
  <si>
    <t>费允云</t>
    <phoneticPr fontId="7" type="noConversion"/>
  </si>
  <si>
    <t>抗磷脂抗体谱检测及临床应用新进展</t>
    <phoneticPr fontId="7" type="noConversion"/>
  </si>
  <si>
    <t>崔丽艳</t>
    <phoneticPr fontId="7" type="noConversion"/>
  </si>
  <si>
    <t>北京大学第三医院</t>
    <phoneticPr fontId="7" type="noConversion"/>
  </si>
  <si>
    <t>张蜀澜</t>
    <phoneticPr fontId="7" type="noConversion"/>
  </si>
  <si>
    <t>14:30-15:00</t>
    <phoneticPr fontId="7" type="noConversion"/>
  </si>
  <si>
    <t>病原学指导下的抗感染精准治疗</t>
    <phoneticPr fontId="7" type="noConversion"/>
  </si>
  <si>
    <t>王贵强</t>
    <phoneticPr fontId="7" type="noConversion"/>
  </si>
  <si>
    <t>临床微生物质谱建库专家共识</t>
    <phoneticPr fontId="7" type="noConversion"/>
  </si>
  <si>
    <t>罗燕萍</t>
    <phoneticPr fontId="7" type="noConversion"/>
  </si>
  <si>
    <t>移动元件介导的细菌耐药性研究</t>
    <phoneticPr fontId="7" type="noConversion"/>
  </si>
  <si>
    <t>周冬生</t>
    <phoneticPr fontId="7" type="noConversion"/>
  </si>
  <si>
    <t>军事科学院军事医学研究院微生物流行病研究所</t>
    <phoneticPr fontId="7" type="noConversion"/>
  </si>
  <si>
    <t>2019年CLSI药敏更新解读</t>
    <phoneticPr fontId="7" type="noConversion"/>
  </si>
  <si>
    <t>王辉</t>
    <phoneticPr fontId="7" type="noConversion"/>
  </si>
  <si>
    <t>北京大学人民医院</t>
    <phoneticPr fontId="7" type="noConversion"/>
  </si>
  <si>
    <t>讨论</t>
    <phoneticPr fontId="7" type="noConversion"/>
  </si>
  <si>
    <t>王泳</t>
    <phoneticPr fontId="7" type="noConversion"/>
  </si>
  <si>
    <t>中国科学院大学人工智能技术学院</t>
    <phoneticPr fontId="7" type="noConversion"/>
  </si>
  <si>
    <t>张磊</t>
    <phoneticPr fontId="7" type="noConversion"/>
  </si>
  <si>
    <t>西安交通大学医学院第二附属医院</t>
    <phoneticPr fontId="7" type="noConversion"/>
  </si>
  <si>
    <t>安东</t>
    <phoneticPr fontId="7" type="noConversion"/>
  </si>
  <si>
    <t>中国农业大学信电学院控制工程系</t>
    <phoneticPr fontId="7" type="noConversion"/>
  </si>
  <si>
    <t>分论坛PART3</t>
    <phoneticPr fontId="7" type="noConversion"/>
  </si>
  <si>
    <t>糖化血清白蛋白检测的一致性调查及标准化现状</t>
    <phoneticPr fontId="7" type="noConversion"/>
  </si>
  <si>
    <t>血脂检测的一致性现状和标准化</t>
    <phoneticPr fontId="7" type="noConversion"/>
  </si>
  <si>
    <t>周伟燕</t>
    <phoneticPr fontId="7" type="noConversion"/>
  </si>
  <si>
    <t>卫生部临床检验中心</t>
    <phoneticPr fontId="7" type="noConversion"/>
  </si>
  <si>
    <t>尿酸代谢异常机制与痛风的诊断治疗</t>
    <phoneticPr fontId="7" type="noConversion"/>
  </si>
  <si>
    <t>赵金霞</t>
    <phoneticPr fontId="7" type="noConversion"/>
  </si>
  <si>
    <t>肺癌EV标志物的发现与验证</t>
    <phoneticPr fontId="7" type="noConversion"/>
  </si>
  <si>
    <t>郑  磊</t>
    <phoneticPr fontId="7" type="noConversion"/>
  </si>
  <si>
    <t>南方医科大学南方医院</t>
    <phoneticPr fontId="7" type="noConversion"/>
  </si>
  <si>
    <t>邹鸿志</t>
    <phoneticPr fontId="7" type="noConversion"/>
  </si>
  <si>
    <t>中山大学附属第六医院</t>
    <phoneticPr fontId="7" type="noConversion"/>
  </si>
  <si>
    <t>以临床需求为导向，利用定量质谱技术提升检验科临床服务水平和科研应用实例分享</t>
    <phoneticPr fontId="7" type="noConversion"/>
  </si>
  <si>
    <t>禹松林</t>
    <phoneticPr fontId="7" type="noConversion"/>
  </si>
  <si>
    <t>钙卫蛋白检测在肠道疾病中的应用价值</t>
    <phoneticPr fontId="7" type="noConversion"/>
  </si>
  <si>
    <t>李  军</t>
    <phoneticPr fontId="7" type="noConversion"/>
  </si>
  <si>
    <t>医院整体静脉血栓防治合作模式</t>
    <phoneticPr fontId="7" type="noConversion"/>
  </si>
  <si>
    <t>10:00-10:30</t>
    <phoneticPr fontId="7" type="noConversion"/>
  </si>
  <si>
    <t>10:30-11:00</t>
    <phoneticPr fontId="7" type="noConversion"/>
  </si>
  <si>
    <t>北京大学人民医院</t>
    <phoneticPr fontId="7" type="noConversion"/>
  </si>
  <si>
    <t>北京积水潭医院</t>
    <phoneticPr fontId="7" type="noConversion"/>
  </si>
  <si>
    <t>刘建龙</t>
    <phoneticPr fontId="7" type="noConversion"/>
  </si>
  <si>
    <t>刘健</t>
    <phoneticPr fontId="7" type="noConversion"/>
  </si>
  <si>
    <t>李笠</t>
    <phoneticPr fontId="7" type="noConversion"/>
  </si>
  <si>
    <t>2019年3月31日（周日）</t>
    <phoneticPr fontId="7" type="noConversion"/>
  </si>
  <si>
    <t>16:00-16:50</t>
  </si>
  <si>
    <t>16:50-17:40</t>
  </si>
  <si>
    <t>17:40-18:30</t>
  </si>
  <si>
    <t>16:00-16:40</t>
    <phoneticPr fontId="7" type="noConversion"/>
  </si>
  <si>
    <t>16:40-17:20</t>
    <phoneticPr fontId="7" type="noConversion"/>
  </si>
  <si>
    <t>17:20-18:00</t>
    <phoneticPr fontId="7" type="noConversion"/>
  </si>
  <si>
    <t>18:00-18:30</t>
    <phoneticPr fontId="7" type="noConversion"/>
  </si>
  <si>
    <t>潘秦镜</t>
    <phoneticPr fontId="7" type="noConversion"/>
  </si>
  <si>
    <t>翟艳红</t>
    <phoneticPr fontId="7" type="noConversion"/>
  </si>
  <si>
    <t>THE ROLE OF EQAS IN THE VERIFICATION OF IN VITRO MEDICAL DIAGNOSTICS IN THE TRACEABILITY ERA</t>
    <phoneticPr fontId="7" type="noConversion"/>
  </si>
  <si>
    <t>16:00-16:45</t>
    <phoneticPr fontId="7" type="noConversion"/>
  </si>
  <si>
    <t>京津冀现场飞行实验结果分享</t>
    <phoneticPr fontId="7" type="noConversion"/>
  </si>
  <si>
    <r>
      <t>新版</t>
    </r>
    <r>
      <rPr>
        <sz val="10.5"/>
        <color theme="1"/>
        <rFont val="微软雅黑"/>
        <family val="2"/>
        <charset val="134"/>
      </rPr>
      <t>ISO 17511解读</t>
    </r>
    <phoneticPr fontId="7" type="noConversion"/>
  </si>
  <si>
    <r>
      <t>MU</t>
    </r>
    <r>
      <rPr>
        <sz val="10.5"/>
        <color theme="1"/>
        <rFont val="微软雅黑"/>
        <family val="2"/>
        <charset val="134"/>
      </rPr>
      <t>对医学实验室为什么很重要？</t>
    </r>
    <phoneticPr fontId="7" type="noConversion"/>
  </si>
  <si>
    <t>CIRME</t>
    <phoneticPr fontId="7" type="noConversion"/>
  </si>
  <si>
    <t>陈文祥</t>
    <phoneticPr fontId="7" type="noConversion"/>
  </si>
  <si>
    <t>卫健委临床检验中心</t>
    <phoneticPr fontId="7" type="noConversion"/>
  </si>
  <si>
    <t>北京市临检中心</t>
    <phoneticPr fontId="7" type="noConversion"/>
  </si>
  <si>
    <t>北京金域医学检验实验室</t>
    <phoneticPr fontId="7" type="noConversion"/>
  </si>
  <si>
    <t>16:45-17:30</t>
    <phoneticPr fontId="7" type="noConversion"/>
  </si>
  <si>
    <t>17:30-18:00</t>
    <phoneticPr fontId="7" type="noConversion"/>
  </si>
  <si>
    <t>首都医科大学附属北京世纪坛医院</t>
    <phoneticPr fontId="7" type="noConversion"/>
  </si>
  <si>
    <t xml:space="preserve">张曼 </t>
    <phoneticPr fontId="7" type="noConversion"/>
  </si>
  <si>
    <t xml:space="preserve">王成彬 </t>
    <phoneticPr fontId="7" type="noConversion"/>
  </si>
  <si>
    <t xml:space="preserve">张国军 </t>
    <phoneticPr fontId="7" type="noConversion"/>
  </si>
  <si>
    <t>19:30-20:30</t>
    <phoneticPr fontId="7" type="noConversion"/>
  </si>
  <si>
    <t>早间会议报到</t>
    <phoneticPr fontId="7" type="noConversion"/>
  </si>
  <si>
    <t>质谱技术在临床科研中的应用</t>
    <phoneticPr fontId="7" type="noConversion"/>
  </si>
  <si>
    <t>黄超兰</t>
    <phoneticPr fontId="7" type="noConversion"/>
  </si>
  <si>
    <t>北京大学</t>
    <phoneticPr fontId="7" type="noConversion"/>
  </si>
  <si>
    <t>免疫学检测临床评价实验挑战与对策</t>
    <phoneticPr fontId="7" type="noConversion"/>
  </si>
  <si>
    <t>体外诊断现状及进展</t>
    <phoneticPr fontId="7" type="noConversion"/>
  </si>
  <si>
    <t>张贺秋</t>
    <phoneticPr fontId="7" type="noConversion"/>
  </si>
  <si>
    <t>临床检验本科生教育的现状及思考</t>
    <phoneticPr fontId="7" type="noConversion"/>
  </si>
  <si>
    <t>赵晓涛</t>
    <phoneticPr fontId="7" type="noConversion"/>
  </si>
  <si>
    <t>临床免疫学检测的展望</t>
    <phoneticPr fontId="7" type="noConversion"/>
  </si>
  <si>
    <t>罗氏研发部</t>
    <phoneticPr fontId="7" type="noConversion"/>
  </si>
  <si>
    <t>吴文娟</t>
    <phoneticPr fontId="7" type="noConversion"/>
  </si>
  <si>
    <t>上海同济大学附属东方医院</t>
    <phoneticPr fontId="7" type="noConversion"/>
  </si>
  <si>
    <t>魏莲花</t>
    <phoneticPr fontId="7" type="noConversion"/>
  </si>
  <si>
    <t>甘肃省人民医院</t>
    <phoneticPr fontId="7" type="noConversion"/>
  </si>
  <si>
    <t>室内质量控制程序设计中的思考</t>
    <phoneticPr fontId="7" type="noConversion"/>
  </si>
  <si>
    <r>
      <t>邱玲</t>
    </r>
    <r>
      <rPr>
        <sz val="12"/>
        <color rgb="FF31353B"/>
        <rFont val="Times New Roman"/>
        <family val="1"/>
      </rPr>
      <t xml:space="preserve"> </t>
    </r>
    <phoneticPr fontId="7" type="noConversion"/>
  </si>
  <si>
    <t>性能验证与室内质量控制的藕断丝连</t>
    <phoneticPr fontId="7" type="noConversion"/>
  </si>
  <si>
    <t>李金明</t>
    <phoneticPr fontId="7" type="noConversion"/>
  </si>
  <si>
    <r>
      <t>室内质控一保</t>
    </r>
    <r>
      <rPr>
        <sz val="11"/>
        <color rgb="FF31353B"/>
        <rFont val="微软雅黑"/>
        <family val="2"/>
        <charset val="134"/>
      </rPr>
      <t>"质"护"航"</t>
    </r>
    <phoneticPr fontId="7" type="noConversion"/>
  </si>
  <si>
    <t>急性呼吸道感染病毒的实验室检测</t>
    <phoneticPr fontId="7" type="noConversion"/>
  </si>
  <si>
    <t>谭文杰</t>
    <phoneticPr fontId="7" type="noConversion"/>
  </si>
  <si>
    <t>08:30-09:10</t>
    <phoneticPr fontId="7" type="noConversion"/>
  </si>
  <si>
    <t>09:10-09:50</t>
    <phoneticPr fontId="7" type="noConversion"/>
  </si>
  <si>
    <t>微流控芯片在凝血检测中的产学研用</t>
    <phoneticPr fontId="7" type="noConversion"/>
  </si>
  <si>
    <t>余波</t>
    <phoneticPr fontId="7" type="noConversion"/>
  </si>
  <si>
    <t>绍兴普施康生物科技有限公司</t>
    <phoneticPr fontId="7" type="noConversion"/>
  </si>
  <si>
    <t>微流控芯片在神经外科术后感染诊断中的产学研用</t>
    <phoneticPr fontId="7" type="noConversion"/>
  </si>
  <si>
    <t>郑光辉</t>
    <phoneticPr fontId="7" type="noConversion"/>
  </si>
  <si>
    <t>发光微流控芯片在心脏标志物检测中的产学研用</t>
    <phoneticPr fontId="7" type="noConversion"/>
  </si>
  <si>
    <t>冯鹏真</t>
    <phoneticPr fontId="7" type="noConversion"/>
  </si>
  <si>
    <t>深圳华迈兴微医疗科技有限公司</t>
    <phoneticPr fontId="7" type="noConversion"/>
  </si>
  <si>
    <t>核酸质谱技术在高血压精准用药基因检测的研究</t>
    <phoneticPr fontId="7" type="noConversion"/>
  </si>
  <si>
    <t>王兴宇</t>
    <phoneticPr fontId="7" type="noConversion"/>
  </si>
  <si>
    <t>国家遗传资源中心</t>
    <phoneticPr fontId="7" type="noConversion"/>
  </si>
  <si>
    <t>最新抗血小板药物指南解读--（我是这样用药的）</t>
    <phoneticPr fontId="7" type="noConversion"/>
  </si>
  <si>
    <t>静脉血栓溶栓取栓手术视频展示-（我是如何取栓抗凝的）</t>
    <phoneticPr fontId="7" type="noConversion"/>
  </si>
  <si>
    <t>EB感染与恶性肿瘤</t>
    <phoneticPr fontId="7" type="noConversion"/>
  </si>
  <si>
    <t>CSCCP中国子宫敬爱筛查及异常管理相关问题专家共识</t>
    <phoneticPr fontId="7" type="noConversion"/>
  </si>
  <si>
    <t>08:30-09:00</t>
    <phoneticPr fontId="7" type="noConversion"/>
  </si>
  <si>
    <t>09:00-09:30</t>
    <phoneticPr fontId="7" type="noConversion"/>
  </si>
  <si>
    <t>10:30-11:00</t>
    <phoneticPr fontId="7" type="noConversion"/>
  </si>
  <si>
    <t>中国医学科学院肿瘤医院</t>
    <phoneticPr fontId="7" type="noConversion"/>
  </si>
  <si>
    <t>上海第十人民医院</t>
    <phoneticPr fontId="7" type="noConversion"/>
  </si>
  <si>
    <t>石家庄市第一医院</t>
    <phoneticPr fontId="7" type="noConversion"/>
  </si>
  <si>
    <t>天津市第一中心医院</t>
    <phoneticPr fontId="7" type="noConversion"/>
  </si>
  <si>
    <t>12:30-13:15</t>
    <phoneticPr fontId="7" type="noConversion"/>
  </si>
  <si>
    <t xml:space="preserve"> Pavel Kubalec</t>
  </si>
  <si>
    <t>王建中</t>
    <phoneticPr fontId="7" type="noConversion"/>
  </si>
  <si>
    <t>李绵洋</t>
    <phoneticPr fontId="7" type="noConversion"/>
  </si>
  <si>
    <t xml:space="preserve">香港医学检验本科教育   </t>
    <phoneticPr fontId="7" type="noConversion"/>
  </si>
  <si>
    <t>香港理工大学</t>
    <phoneticPr fontId="7" type="noConversion"/>
  </si>
  <si>
    <t>中华医学会</t>
    <phoneticPr fontId="7" type="noConversion"/>
  </si>
  <si>
    <t>茶歇</t>
    <phoneticPr fontId="7" type="noConversion"/>
  </si>
  <si>
    <t>12:45-13:30</t>
    <phoneticPr fontId="7" type="noConversion"/>
  </si>
  <si>
    <t>08:30-09:00</t>
    <phoneticPr fontId="7" type="noConversion"/>
  </si>
  <si>
    <t>09:00-09:30</t>
    <phoneticPr fontId="7" type="noConversion"/>
  </si>
  <si>
    <t>14:30-15:05</t>
    <phoneticPr fontId="7" type="noConversion"/>
  </si>
  <si>
    <t>15:05-15:40</t>
    <phoneticPr fontId="7" type="noConversion"/>
  </si>
  <si>
    <t>15:40-15:50</t>
    <phoneticPr fontId="7" type="noConversion"/>
  </si>
  <si>
    <t>14:30-15:00</t>
    <phoneticPr fontId="7" type="noConversion"/>
  </si>
  <si>
    <t>15:00-15:30</t>
    <phoneticPr fontId="7" type="noConversion"/>
  </si>
  <si>
    <t>讨论</t>
    <phoneticPr fontId="7" type="noConversion"/>
  </si>
  <si>
    <r>
      <rPr>
        <b/>
        <sz val="16"/>
        <rFont val="微软雅黑"/>
        <family val="2"/>
        <charset val="134"/>
      </rPr>
      <t>第一届检验医学焦点论坛暨2019北京检验医学学术年会</t>
    </r>
    <r>
      <rPr>
        <b/>
        <sz val="16"/>
        <color theme="1"/>
        <rFont val="微软雅黑"/>
        <family val="2"/>
        <charset val="134"/>
      </rPr>
      <t>日程</t>
    </r>
    <r>
      <rPr>
        <b/>
        <sz val="12"/>
        <color theme="1"/>
        <rFont val="微软雅黑"/>
        <family val="2"/>
        <charset val="134"/>
      </rPr>
      <t xml:space="preserve">
北京 碧桂园九华山庄</t>
    </r>
    <phoneticPr fontId="7" type="noConversion"/>
  </si>
  <si>
    <t>开幕式</t>
    <phoneticPr fontId="7" type="noConversion"/>
  </si>
  <si>
    <t>14:30-15:00</t>
    <phoneticPr fontId="7" type="noConversion"/>
  </si>
  <si>
    <t>15:00-15:30</t>
    <phoneticPr fontId="7" type="noConversion"/>
  </si>
  <si>
    <t>15:30-15:45</t>
    <phoneticPr fontId="7" type="noConversion"/>
  </si>
  <si>
    <t>合影</t>
    <phoneticPr fontId="7" type="noConversion"/>
  </si>
  <si>
    <t>15:45-16:00</t>
    <phoneticPr fontId="7" type="noConversion"/>
  </si>
  <si>
    <t>09:00-10:00</t>
    <phoneticPr fontId="7" type="noConversion"/>
  </si>
  <si>
    <t>10:00-10:40</t>
    <phoneticPr fontId="7" type="noConversion"/>
  </si>
  <si>
    <t>10:40-11:20</t>
    <phoneticPr fontId="7" type="noConversion"/>
  </si>
  <si>
    <t>11:20-12:00</t>
    <phoneticPr fontId="7" type="noConversion"/>
  </si>
  <si>
    <t>12:00-12:40</t>
    <phoneticPr fontId="7" type="noConversion"/>
  </si>
  <si>
    <t>13:30-14:15</t>
    <phoneticPr fontId="7" type="noConversion"/>
  </si>
  <si>
    <t>原军事医学科学院</t>
    <phoneticPr fontId="7" type="noConversion"/>
  </si>
  <si>
    <t>13:30-14:15</t>
    <phoneticPr fontId="7" type="noConversion"/>
  </si>
  <si>
    <t>自身免疫病实验诊断技术学组成立会</t>
    <phoneticPr fontId="7" type="noConversion"/>
  </si>
  <si>
    <t>15:30-15:40</t>
    <phoneticPr fontId="7" type="noConversion"/>
  </si>
  <si>
    <t>茶歇</t>
    <phoneticPr fontId="7" type="noConversion"/>
  </si>
  <si>
    <t>15:40-16:10</t>
    <phoneticPr fontId="7" type="noConversion"/>
  </si>
  <si>
    <t>16:10-16:40</t>
    <phoneticPr fontId="7" type="noConversion"/>
  </si>
  <si>
    <t>16:40-17:10</t>
    <phoneticPr fontId="7" type="noConversion"/>
  </si>
  <si>
    <t>早间论坛（雅培专题会）</t>
    <phoneticPr fontId="7" type="noConversion"/>
  </si>
  <si>
    <t>专题会    安图生物</t>
    <phoneticPr fontId="7" type="noConversion"/>
  </si>
  <si>
    <t>专题会    贝克曼</t>
    <phoneticPr fontId="7" type="noConversion"/>
  </si>
  <si>
    <t>专题会    积水医疗</t>
    <phoneticPr fontId="7" type="noConversion"/>
  </si>
  <si>
    <t xml:space="preserve">专题会       雅培 </t>
    <phoneticPr fontId="7" type="noConversion"/>
  </si>
  <si>
    <t>专题会</t>
    <phoneticPr fontId="7" type="noConversion"/>
  </si>
  <si>
    <t>专题会</t>
    <phoneticPr fontId="7" type="noConversion"/>
  </si>
  <si>
    <t>13:30-14:15</t>
    <phoneticPr fontId="7" type="noConversion"/>
  </si>
  <si>
    <t>专题会</t>
    <phoneticPr fontId="7" type="noConversion"/>
  </si>
  <si>
    <t>13:30-14:15</t>
    <phoneticPr fontId="7" type="noConversion"/>
  </si>
  <si>
    <t xml:space="preserve">专题会    迈瑞 </t>
    <phoneticPr fontId="7" type="noConversion"/>
  </si>
  <si>
    <t>15:50-16:25</t>
    <phoneticPr fontId="7" type="noConversion"/>
  </si>
  <si>
    <t>16:25-17:00</t>
    <phoneticPr fontId="7" type="noConversion"/>
  </si>
  <si>
    <t>生化学组成立会</t>
    <phoneticPr fontId="7" type="noConversion"/>
  </si>
  <si>
    <t>09:50-10:30</t>
    <phoneticPr fontId="7" type="noConversion"/>
  </si>
  <si>
    <t>10:30-11:10</t>
    <phoneticPr fontId="7" type="noConversion"/>
  </si>
  <si>
    <t>09:30-10:00</t>
    <phoneticPr fontId="7" type="noConversion"/>
  </si>
  <si>
    <t>10:00-10:30</t>
    <phoneticPr fontId="7" type="noConversion"/>
  </si>
  <si>
    <t>09:30-10:00</t>
    <phoneticPr fontId="7" type="noConversion"/>
  </si>
  <si>
    <t>10:00-10:30</t>
    <phoneticPr fontId="7" type="noConversion"/>
  </si>
  <si>
    <t>09:30-10:00</t>
    <phoneticPr fontId="7" type="noConversion"/>
  </si>
  <si>
    <t>08:30-09:00</t>
    <phoneticPr fontId="7" type="noConversion"/>
  </si>
  <si>
    <t>09:00-09:30</t>
    <phoneticPr fontId="7" type="noConversion"/>
  </si>
  <si>
    <t xml:space="preserve">《文武双全--科研设计与论文报告规范》 </t>
  </si>
  <si>
    <t>刘冰</t>
    <phoneticPr fontId="7" type="noConversion"/>
  </si>
  <si>
    <t>北京大学第一医院</t>
    <phoneticPr fontId="7" type="noConversion"/>
  </si>
  <si>
    <t>关于起草高通量测序技术临床规范化应用北京专家共识的说明</t>
    <phoneticPr fontId="7" type="noConversion"/>
  </si>
  <si>
    <t>致辞</t>
    <phoneticPr fontId="7" type="noConversion"/>
  </si>
  <si>
    <t>宣读专家共识起草专家组名单</t>
    <phoneticPr fontId="7" type="noConversion"/>
  </si>
  <si>
    <t>颁发聘书</t>
    <phoneticPr fontId="7" type="noConversion"/>
  </si>
  <si>
    <t>高通量测序临床应用规范化和标准化的重要性</t>
    <phoneticPr fontId="7" type="noConversion"/>
  </si>
  <si>
    <t>19:00-19:15</t>
    <phoneticPr fontId="7" type="noConversion"/>
  </si>
  <si>
    <t>19:15-19:30</t>
    <phoneticPr fontId="7" type="noConversion"/>
  </si>
  <si>
    <t>19:30-19:40</t>
    <phoneticPr fontId="7" type="noConversion"/>
  </si>
  <si>
    <t>19:40-19:50</t>
    <phoneticPr fontId="7" type="noConversion"/>
  </si>
  <si>
    <t>王清涛</t>
    <phoneticPr fontId="7" type="noConversion"/>
  </si>
  <si>
    <t xml:space="preserve">卫生部临床检验中心
 中华医学杂志 </t>
    <phoneticPr fontId="7" type="noConversion"/>
  </si>
  <si>
    <t>陈宝荣</t>
    <phoneticPr fontId="7" type="noConversion"/>
  </si>
  <si>
    <t>张瑞</t>
    <phoneticPr fontId="7" type="noConversion"/>
  </si>
  <si>
    <t>首都医科大学附属北京妇产医院</t>
    <phoneticPr fontId="7" type="noConversion"/>
  </si>
  <si>
    <t>北京大学肿瘤医院</t>
    <phoneticPr fontId="7" type="noConversion"/>
  </si>
  <si>
    <t>中国医学科学院北京协和医院</t>
    <phoneticPr fontId="7" type="noConversion"/>
  </si>
  <si>
    <t>华大基因技术公司</t>
    <phoneticPr fontId="7" type="noConversion"/>
  </si>
  <si>
    <t xml:space="preserve">海淀医院 </t>
    <phoneticPr fontId="7" type="noConversion"/>
  </si>
  <si>
    <t>广安门医院</t>
    <phoneticPr fontId="7" type="noConversion"/>
  </si>
  <si>
    <t>首都医科大学附属北京朝阳医院</t>
    <phoneticPr fontId="7" type="noConversion"/>
  </si>
  <si>
    <t xml:space="preserve">专题会    </t>
    <phoneticPr fontId="7" type="noConversion"/>
  </si>
  <si>
    <t>展览开幕式
16区三层序厅</t>
    <phoneticPr fontId="7" type="noConversion"/>
  </si>
  <si>
    <r>
      <t xml:space="preserve">研究生论坛（16:00-18:30）
</t>
    </r>
    <r>
      <rPr>
        <b/>
        <sz val="11"/>
        <rFont val="微软雅黑"/>
        <family val="2"/>
        <charset val="134"/>
      </rPr>
      <t>16区三层1</t>
    </r>
    <r>
      <rPr>
        <b/>
        <sz val="11"/>
        <color theme="1" tint="4.9989318521683403E-2"/>
        <rFont val="微软雅黑"/>
        <family val="2"/>
        <charset val="134"/>
      </rPr>
      <t>16会议室</t>
    </r>
    <phoneticPr fontId="7" type="noConversion"/>
  </si>
  <si>
    <t>12:45-13:30</t>
    <phoneticPr fontId="7" type="noConversion"/>
  </si>
  <si>
    <t>耿力</t>
    <phoneticPr fontId="7" type="noConversion"/>
  </si>
  <si>
    <t>北京大学第三医院</t>
    <phoneticPr fontId="7" type="noConversion"/>
  </si>
  <si>
    <t>北京大学人民医院</t>
    <phoneticPr fontId="7" type="noConversion"/>
  </si>
  <si>
    <t>贾玫</t>
    <phoneticPr fontId="7" type="noConversion"/>
  </si>
  <si>
    <t>19:50-19:55</t>
    <phoneticPr fontId="7" type="noConversion"/>
  </si>
  <si>
    <t>共识编写提纲和分工</t>
    <phoneticPr fontId="7" type="noConversion"/>
  </si>
  <si>
    <t>梵高威</t>
    <phoneticPr fontId="7" type="noConversion"/>
  </si>
  <si>
    <t>首都医科大学附属北京朝阳医院</t>
    <phoneticPr fontId="7" type="noConversion"/>
  </si>
  <si>
    <t>19:55-20:15</t>
    <phoneticPr fontId="7" type="noConversion"/>
  </si>
  <si>
    <t>讨论、合影</t>
    <phoneticPr fontId="7" type="noConversion"/>
  </si>
  <si>
    <t>20:15-20:45</t>
    <phoneticPr fontId="7" type="noConversion"/>
  </si>
  <si>
    <t>08:00-08:20</t>
    <phoneticPr fontId="7" type="noConversion"/>
  </si>
  <si>
    <t>08:20-08:50</t>
    <phoneticPr fontId="7" type="noConversion"/>
  </si>
  <si>
    <t>糖化血清白蛋白检测在糖尿病诊断和管理中的应用研究新进展</t>
    <phoneticPr fontId="7" type="noConversion"/>
  </si>
  <si>
    <t>日本旭化成医学事业部</t>
    <phoneticPr fontId="7" type="noConversion"/>
  </si>
  <si>
    <t>08:50-09:20</t>
    <phoneticPr fontId="7" type="noConversion"/>
  </si>
  <si>
    <t xml:space="preserve"> CAP Overview and Getting The most out of your PT</t>
    <phoneticPr fontId="7" type="noConversion"/>
  </si>
  <si>
    <t xml:space="preserve">Anthony Nai-kit Hui </t>
    <phoneticPr fontId="7" type="noConversion"/>
  </si>
  <si>
    <t>Northwest Arkansas Pathology Associates</t>
  </si>
  <si>
    <t>09:20-09:50</t>
    <phoneticPr fontId="7" type="noConversion"/>
  </si>
  <si>
    <t>09:50-10:20</t>
    <phoneticPr fontId="7" type="noConversion"/>
  </si>
  <si>
    <t>血脂异常诊断和治疗的中美专家共识介绍</t>
    <phoneticPr fontId="7" type="noConversion"/>
  </si>
  <si>
    <t>叶平</t>
    <phoneticPr fontId="7" type="noConversion"/>
  </si>
  <si>
    <t>10:20-10:50</t>
    <phoneticPr fontId="7" type="noConversion"/>
  </si>
  <si>
    <t>10:50-11:20</t>
    <phoneticPr fontId="7" type="noConversion"/>
  </si>
  <si>
    <t>血栓性疾病的检测新工具</t>
    <phoneticPr fontId="7" type="noConversion"/>
  </si>
  <si>
    <t xml:space="preserve"> 侯铁英 </t>
    <phoneticPr fontId="7" type="noConversion"/>
  </si>
  <si>
    <t>广东省人民医院</t>
    <phoneticPr fontId="7" type="noConversion"/>
  </si>
  <si>
    <t>结直肠癌筛查新技术进展</t>
    <phoneticPr fontId="7" type="noConversion"/>
  </si>
  <si>
    <t xml:space="preserve">08:00-08:30   </t>
    <phoneticPr fontId="7" type="noConversion"/>
  </si>
  <si>
    <t>远程会诊、病例讨论、诊断能力培训学组工作会议</t>
    <phoneticPr fontId="7" type="noConversion"/>
  </si>
  <si>
    <t>08:30-08:45</t>
    <phoneticPr fontId="7" type="noConversion"/>
  </si>
  <si>
    <t>病例报告 1</t>
    <phoneticPr fontId="7" type="noConversion"/>
  </si>
  <si>
    <t>王庚</t>
    <phoneticPr fontId="7" type="noConversion"/>
  </si>
  <si>
    <t>中国医学科学院北京协和医院</t>
    <phoneticPr fontId="7" type="noConversion"/>
  </si>
  <si>
    <t>08:45-09:00</t>
    <phoneticPr fontId="7" type="noConversion"/>
  </si>
  <si>
    <t xml:space="preserve">病例报告 2 </t>
    <phoneticPr fontId="7" type="noConversion"/>
  </si>
  <si>
    <t>马玉倩</t>
    <phoneticPr fontId="7" type="noConversion"/>
  </si>
  <si>
    <t>北京和睦家医院</t>
    <phoneticPr fontId="7" type="noConversion"/>
  </si>
  <si>
    <t>09:00-09:15</t>
    <phoneticPr fontId="7" type="noConversion"/>
  </si>
  <si>
    <t>病例报告 3</t>
    <phoneticPr fontId="7" type="noConversion"/>
  </si>
  <si>
    <t xml:space="preserve">陈佳宁 </t>
    <phoneticPr fontId="7" type="noConversion"/>
  </si>
  <si>
    <t>首都医科大学附属北京友谊医院</t>
    <phoneticPr fontId="7" type="noConversion"/>
  </si>
  <si>
    <t>09:15-09:25</t>
    <phoneticPr fontId="7" type="noConversion"/>
  </si>
  <si>
    <t>专家点评：赵燕田 王厚芳</t>
    <phoneticPr fontId="7" type="noConversion"/>
  </si>
  <si>
    <t>病例报告 4</t>
    <phoneticPr fontId="7" type="noConversion"/>
  </si>
  <si>
    <t>由然</t>
    <phoneticPr fontId="7" type="noConversion"/>
  </si>
  <si>
    <t>病例报告 5</t>
    <phoneticPr fontId="7" type="noConversion"/>
  </si>
  <si>
    <t>刘雪凯</t>
    <phoneticPr fontId="7" type="noConversion"/>
  </si>
  <si>
    <t>航天中心医院</t>
    <phoneticPr fontId="7" type="noConversion"/>
  </si>
  <si>
    <t xml:space="preserve">09:25-09:40 </t>
    <phoneticPr fontId="7" type="noConversion"/>
  </si>
  <si>
    <t>09:40-09:55</t>
    <phoneticPr fontId="7" type="noConversion"/>
  </si>
  <si>
    <t>09:55-10:05</t>
    <phoneticPr fontId="7" type="noConversion"/>
  </si>
  <si>
    <t>屈晨雪</t>
    <phoneticPr fontId="7" type="noConversion"/>
  </si>
  <si>
    <t>岳育红</t>
    <phoneticPr fontId="7" type="noConversion"/>
  </si>
  <si>
    <t>病例报告 6</t>
    <phoneticPr fontId="7" type="noConversion"/>
  </si>
  <si>
    <t>潘玉玲</t>
    <phoneticPr fontId="7" type="noConversion"/>
  </si>
  <si>
    <t>解放军总医院</t>
    <phoneticPr fontId="7" type="noConversion"/>
  </si>
  <si>
    <t xml:space="preserve">病例报告 7 </t>
    <phoneticPr fontId="7" type="noConversion"/>
  </si>
  <si>
    <t>陆道培医院</t>
    <phoneticPr fontId="7" type="noConversion"/>
  </si>
  <si>
    <t>10:05-10:20</t>
    <phoneticPr fontId="7" type="noConversion"/>
  </si>
  <si>
    <t>10:20-10:35</t>
    <phoneticPr fontId="7" type="noConversion"/>
  </si>
  <si>
    <t>10:35-10:45</t>
    <phoneticPr fontId="7" type="noConversion"/>
  </si>
  <si>
    <t>10:45-11:10</t>
    <phoneticPr fontId="7" type="noConversion"/>
  </si>
  <si>
    <t>血细胞学检验验诊断思路</t>
    <phoneticPr fontId="7" type="noConversion"/>
  </si>
  <si>
    <t>梁国威</t>
    <phoneticPr fontId="7" type="noConversion"/>
  </si>
  <si>
    <t xml:space="preserve"> 我国新发人感染高致病性禽流感病例确诊及其病原学特征</t>
    <phoneticPr fontId="7" type="noConversion"/>
  </si>
  <si>
    <t xml:space="preserve"> 高荣保 </t>
    <phoneticPr fontId="7" type="noConversion"/>
  </si>
  <si>
    <t>中国疾病预防控制中心病毒病所</t>
    <phoneticPr fontId="7" type="noConversion"/>
  </si>
  <si>
    <t>“区域医疗中心”POCT质量管理实践</t>
    <phoneticPr fontId="7" type="noConversion"/>
  </si>
  <si>
    <t>孙艳艳</t>
    <phoneticPr fontId="7" type="noConversion"/>
  </si>
  <si>
    <t>北京市石景山医院</t>
    <phoneticPr fontId="7" type="noConversion"/>
  </si>
  <si>
    <t>首都医科大学附属北京朝阳医院</t>
    <phoneticPr fontId="7" type="noConversion"/>
  </si>
  <si>
    <t>崔巍</t>
    <phoneticPr fontId="7" type="noConversion"/>
  </si>
  <si>
    <t>13:30-14:00</t>
    <phoneticPr fontId="7" type="noConversion"/>
  </si>
  <si>
    <t>14:00-14:30</t>
    <phoneticPr fontId="7" type="noConversion"/>
  </si>
  <si>
    <t>京沪+津冀检验医学高峰论坛
16区三层102会议室</t>
    <phoneticPr fontId="7" type="noConversion"/>
  </si>
  <si>
    <t xml:space="preserve">13:15-13:30 </t>
    <phoneticPr fontId="7" type="noConversion"/>
  </si>
  <si>
    <t>尿液常规智能自动化审核的多中心评估研究</t>
    <phoneticPr fontId="7" type="noConversion"/>
  </si>
  <si>
    <t>中国医学科学院肿瘤医院</t>
    <phoneticPr fontId="7" type="noConversion"/>
  </si>
  <si>
    <t>人工智能与自身免疫性疾病实验诊断</t>
    <phoneticPr fontId="7" type="noConversion"/>
  </si>
  <si>
    <t>临床实验室流程优化的应用探讨</t>
    <phoneticPr fontId="7" type="noConversion"/>
  </si>
  <si>
    <r>
      <t xml:space="preserve">青年创新论坛（16:00-18:30）
</t>
    </r>
    <r>
      <rPr>
        <b/>
        <sz val="11"/>
        <color theme="1"/>
        <rFont val="微软雅黑"/>
        <family val="2"/>
        <charset val="134"/>
      </rPr>
      <t>16区</t>
    </r>
    <r>
      <rPr>
        <b/>
        <sz val="11"/>
        <color theme="1" tint="4.9989318521683403E-2"/>
        <rFont val="微软雅黑"/>
        <family val="2"/>
        <charset val="134"/>
      </rPr>
      <t>三层107会议室</t>
    </r>
    <phoneticPr fontId="7" type="noConversion"/>
  </si>
  <si>
    <t xml:space="preserve"> 女性相关疾病检验发展论坛
16区三层120会议室</t>
    <phoneticPr fontId="7" type="noConversion"/>
  </si>
  <si>
    <t>生殖道感染疾病的防治（微生态检测）</t>
    <phoneticPr fontId="7" type="noConversion"/>
  </si>
  <si>
    <t xml:space="preserve"> 刘朝晖</t>
    <phoneticPr fontId="7" type="noConversion"/>
  </si>
  <si>
    <t>首都医科大学附属北京妇产医院</t>
    <phoneticPr fontId="7" type="noConversion"/>
  </si>
  <si>
    <t>宫颈细胞学的质量控制</t>
    <phoneticPr fontId="7" type="noConversion"/>
  </si>
  <si>
    <t>HPV检测的实验室质量控制</t>
    <phoneticPr fontId="7" type="noConversion"/>
  </si>
  <si>
    <t>梁燕</t>
    <phoneticPr fontId="7" type="noConversion"/>
  </si>
  <si>
    <t>北京市朝阳医院</t>
    <phoneticPr fontId="7" type="noConversion"/>
  </si>
  <si>
    <t>抗磷脂综合征的案例研究</t>
    <phoneticPr fontId="7" type="noConversion"/>
  </si>
  <si>
    <t xml:space="preserve"> 儿童相关疾病实验室检测技术发展论坛
16区三层112会议室</t>
    <phoneticPr fontId="7" type="noConversion"/>
  </si>
  <si>
    <t>分论坛介绍、来宾介绍</t>
    <phoneticPr fontId="7" type="noConversion"/>
  </si>
  <si>
    <t>中国儿童常规检验指标参考区间建立研究项目进展</t>
    <phoneticPr fontId="7" type="noConversion"/>
  </si>
  <si>
    <t>吴润晖</t>
    <phoneticPr fontId="7" type="noConversion"/>
  </si>
  <si>
    <t>儿童肺炎支原体实验室诊断专家共识</t>
    <phoneticPr fontId="7" type="noConversion"/>
  </si>
  <si>
    <t xml:space="preserve"> 规培及教育论坛
16区三层110会议室</t>
    <phoneticPr fontId="7" type="noConversion"/>
  </si>
  <si>
    <t>部分检验项目降价的思考---规培重在提高知识服务能力</t>
    <phoneticPr fontId="7" type="noConversion"/>
  </si>
  <si>
    <r>
      <t xml:space="preserve">新医改与检验医学发展——院长论坛（16:00-18:30）
</t>
    </r>
    <r>
      <rPr>
        <b/>
        <sz val="11"/>
        <color theme="1"/>
        <rFont val="微软雅黑"/>
        <family val="2"/>
        <charset val="134"/>
      </rPr>
      <t>16区</t>
    </r>
    <r>
      <rPr>
        <b/>
        <sz val="11"/>
        <color theme="1" tint="4.9989318521683403E-2"/>
        <rFont val="微软雅黑"/>
        <family val="2"/>
        <charset val="134"/>
      </rPr>
      <t>三层101会议室</t>
    </r>
    <phoneticPr fontId="7" type="noConversion"/>
  </si>
  <si>
    <t>实验室参考体系论坛
16区三层113会议室</t>
    <phoneticPr fontId="7" type="noConversion"/>
  </si>
  <si>
    <t>北京临床检验中心2018年EQA总结
16区三层102会议室</t>
    <phoneticPr fontId="7" type="noConversion"/>
  </si>
  <si>
    <t>2019年3月30日（周六）
主会场
16区三层103+105会议室</t>
    <phoneticPr fontId="7" type="noConversion"/>
  </si>
  <si>
    <t>07:00-08:20</t>
    <phoneticPr fontId="7" type="noConversion"/>
  </si>
  <si>
    <t>08:20-08:50</t>
    <phoneticPr fontId="7" type="noConversion"/>
  </si>
  <si>
    <t>医用检测仪器发展趋势的一些思考</t>
    <phoneticPr fontId="7" type="noConversion"/>
  </si>
  <si>
    <t>田中群</t>
    <phoneticPr fontId="7" type="noConversion"/>
  </si>
  <si>
    <t xml:space="preserve"> 厦门大学</t>
    <phoneticPr fontId="7" type="noConversion"/>
  </si>
  <si>
    <t>智能视觉技术的机遇与挑战</t>
    <phoneticPr fontId="7" type="noConversion"/>
  </si>
  <si>
    <t>董晶</t>
    <phoneticPr fontId="7" type="noConversion"/>
  </si>
  <si>
    <t>中国科学院自动化研究所</t>
    <phoneticPr fontId="7" type="noConversion"/>
  </si>
  <si>
    <t>POLLY LEUNG</t>
    <phoneticPr fontId="7" type="noConversion"/>
  </si>
  <si>
    <t>临床质谱论坛
16区三层101会议室</t>
    <phoneticPr fontId="7" type="noConversion"/>
  </si>
  <si>
    <t>14:30-15:00</t>
    <phoneticPr fontId="7" type="noConversion"/>
  </si>
  <si>
    <t>15:00-15:30</t>
    <phoneticPr fontId="7" type="noConversion"/>
  </si>
  <si>
    <t>质谱实验室标准化建设</t>
    <phoneticPr fontId="7" type="noConversion"/>
  </si>
  <si>
    <t>粟林</t>
    <phoneticPr fontId="7" type="noConversion"/>
  </si>
  <si>
    <t>北京清华大学</t>
    <phoneticPr fontId="7" type="noConversion"/>
  </si>
  <si>
    <t>15:30-16:00</t>
    <phoneticPr fontId="7" type="noConversion"/>
  </si>
  <si>
    <t>质谱技术在内分泌激素检测中应用</t>
    <phoneticPr fontId="7" type="noConversion"/>
  </si>
  <si>
    <t>李岩</t>
    <phoneticPr fontId="7" type="noConversion"/>
  </si>
  <si>
    <t>中国科学院</t>
    <phoneticPr fontId="7" type="noConversion"/>
  </si>
  <si>
    <t>16:00-16:30</t>
    <phoneticPr fontId="7" type="noConversion"/>
  </si>
  <si>
    <t>质谱技术在维生素检测中应用</t>
    <phoneticPr fontId="7" type="noConversion"/>
  </si>
  <si>
    <t>倪君君</t>
    <phoneticPr fontId="7" type="noConversion"/>
  </si>
  <si>
    <t>北京和合医学技术诊断中心</t>
    <phoneticPr fontId="7" type="noConversion"/>
  </si>
  <si>
    <t>16:30-17:00</t>
    <phoneticPr fontId="7" type="noConversion"/>
  </si>
  <si>
    <t>质谱技术应用于微生物检测新进展</t>
    <phoneticPr fontId="7" type="noConversion"/>
  </si>
  <si>
    <t>曲芬</t>
    <phoneticPr fontId="7" type="noConversion"/>
  </si>
  <si>
    <t>解放军总医院第五医学中心</t>
    <phoneticPr fontId="7" type="noConversion"/>
  </si>
  <si>
    <t>标记免疫技术论坛
16区三层120会议室</t>
    <phoneticPr fontId="7" type="noConversion"/>
  </si>
  <si>
    <t>国家药监局领导</t>
    <phoneticPr fontId="7" type="noConversion"/>
  </si>
  <si>
    <t>国家药监局</t>
  </si>
  <si>
    <t>肿瘤标志物检验进展论坛
16区三层106会议室</t>
    <phoneticPr fontId="7" type="noConversion"/>
  </si>
  <si>
    <t>罗氏诊断专题会   心脏功能衰竭疾病的综合管理</t>
    <phoneticPr fontId="7" type="noConversion"/>
  </si>
  <si>
    <t>张福春</t>
    <phoneticPr fontId="7" type="noConversion"/>
  </si>
  <si>
    <t>罗氏诊断专题会   卵巢癌血清学标志物的临床新进展</t>
    <phoneticPr fontId="7" type="noConversion"/>
  </si>
  <si>
    <t>安成</t>
    <phoneticPr fontId="7" type="noConversion"/>
  </si>
  <si>
    <t>自身免疫病检验与临床新进展论坛
16区三层116会议室</t>
    <phoneticPr fontId="7" type="noConversion"/>
  </si>
  <si>
    <t>肾脏免疫病实验诊疗技术新进展</t>
    <phoneticPr fontId="7" type="noConversion"/>
  </si>
  <si>
    <t>自身抗体检测及临床应用国际专家共识解读</t>
    <phoneticPr fontId="7" type="noConversion"/>
  </si>
  <si>
    <t>16:30-16:45</t>
    <phoneticPr fontId="7" type="noConversion"/>
  </si>
  <si>
    <t>茶歇</t>
    <phoneticPr fontId="7" type="noConversion"/>
  </si>
  <si>
    <t>16:45-17:10</t>
    <phoneticPr fontId="7" type="noConversion"/>
  </si>
  <si>
    <t>微生物与感染性疾病论坛
16区三层107会议室</t>
    <phoneticPr fontId="7" type="noConversion"/>
  </si>
  <si>
    <t>13:30-13:50</t>
    <phoneticPr fontId="7" type="noConversion"/>
  </si>
  <si>
    <t>13:50-14:10</t>
    <phoneticPr fontId="7" type="noConversion"/>
  </si>
  <si>
    <t>赛默飞-《PCT动态监测-助力细菌感染性疾病的精准诊</t>
    <phoneticPr fontId="7" type="noConversion"/>
  </si>
  <si>
    <t>中日友好医院</t>
    <phoneticPr fontId="7" type="noConversion"/>
  </si>
  <si>
    <t>鲁辛辛  北京同仁医院</t>
    <phoneticPr fontId="7" type="noConversion"/>
  </si>
  <si>
    <t>赛默飞-《PCT检测质量保证和正确解读》</t>
    <phoneticPr fontId="7" type="noConversion"/>
  </si>
  <si>
    <t>杨启文</t>
    <phoneticPr fontId="7" type="noConversion"/>
  </si>
  <si>
    <t>北京协和医院</t>
    <phoneticPr fontId="7" type="noConversion"/>
  </si>
  <si>
    <t>优秀国产检验技术产学研用论坛
16区三层110会议室</t>
    <phoneticPr fontId="7" type="noConversion"/>
  </si>
  <si>
    <t>16:30-17:10</t>
    <phoneticPr fontId="7" type="noConversion"/>
  </si>
  <si>
    <t>临床实验室安全与国家标准</t>
    <phoneticPr fontId="7" type="noConversion"/>
  </si>
  <si>
    <t>华文浩</t>
    <phoneticPr fontId="7" type="noConversion"/>
  </si>
  <si>
    <t>北京大学人民医院</t>
    <phoneticPr fontId="7" type="noConversion"/>
  </si>
  <si>
    <t>VAP+检测技术在个性化医疗中的应用</t>
    <phoneticPr fontId="7" type="noConversion"/>
  </si>
  <si>
    <t>汪屹</t>
    <phoneticPr fontId="7" type="noConversion"/>
  </si>
  <si>
    <t>美康生物科技股份有限公司</t>
    <phoneticPr fontId="7" type="noConversion"/>
  </si>
  <si>
    <t>阴道微生态评价系统的检测意义</t>
    <phoneticPr fontId="7" type="noConversion"/>
  </si>
  <si>
    <t>检验信息与实验室自动化论坛
16区三层113会议室</t>
    <phoneticPr fontId="7" type="noConversion"/>
  </si>
  <si>
    <t>大数据分析中的虚拟数据构造方法及其在医疗领域中的应用</t>
    <phoneticPr fontId="7" type="noConversion"/>
  </si>
  <si>
    <t>传统外周血细胞分析的新挑战</t>
    <phoneticPr fontId="7" type="noConversion"/>
  </si>
  <si>
    <t>基于深度学习的细胞形态学识别研究</t>
    <phoneticPr fontId="7" type="noConversion"/>
  </si>
  <si>
    <t>智能实验室建设的探索</t>
    <phoneticPr fontId="7" type="noConversion"/>
  </si>
  <si>
    <t>王欣茹</t>
    <phoneticPr fontId="7" type="noConversion"/>
  </si>
  <si>
    <t>中国人民解放军火箭军医学研究中心</t>
    <phoneticPr fontId="7" type="noConversion"/>
  </si>
  <si>
    <t>质量控制与实验室认可论坛
16区三层112会议室</t>
    <phoneticPr fontId="7" type="noConversion"/>
  </si>
  <si>
    <t>13:30-14:15</t>
    <phoneticPr fontId="7" type="noConversion"/>
  </si>
  <si>
    <t>微生物检验的方法学建立与环节质量控制</t>
    <phoneticPr fontId="7" type="noConversion"/>
  </si>
  <si>
    <t>高通量测序技术临床规范化应用北京专家共识编写启动会
16区三层110会议室</t>
    <phoneticPr fontId="7" type="noConversion"/>
  </si>
  <si>
    <t>李金明
张媛</t>
    <phoneticPr fontId="7" type="noConversion"/>
  </si>
  <si>
    <t>代谢性疾病实验室诊断论坛
16区三层106会议室</t>
    <phoneticPr fontId="7" type="noConversion"/>
  </si>
  <si>
    <t>高妻卓司</t>
    <phoneticPr fontId="7" type="noConversion"/>
  </si>
  <si>
    <t>邱玲</t>
    <phoneticPr fontId="7" type="noConversion"/>
  </si>
  <si>
    <t>新型标志物研究与应用论坛
16区三层112会议室</t>
    <phoneticPr fontId="7" type="noConversion"/>
  </si>
  <si>
    <t>08:30-09:00</t>
    <phoneticPr fontId="7" type="noConversion"/>
  </si>
  <si>
    <t>09:00-09:30</t>
    <phoneticPr fontId="7" type="noConversion"/>
  </si>
  <si>
    <t>09:30-10:00</t>
    <phoneticPr fontId="7" type="noConversion"/>
  </si>
  <si>
    <t>10:00-10:30</t>
    <phoneticPr fontId="7" type="noConversion"/>
  </si>
  <si>
    <t>10:30-11:00</t>
    <phoneticPr fontId="7" type="noConversion"/>
  </si>
  <si>
    <t>血细胞学检验诊断论坛
16区三层102会议室</t>
    <phoneticPr fontId="7" type="noConversion"/>
  </si>
  <si>
    <t>伍平</t>
    <phoneticPr fontId="7" type="noConversion"/>
  </si>
  <si>
    <t>专家点评：童春容  李岩</t>
    <phoneticPr fontId="7" type="noConversion"/>
  </si>
  <si>
    <t>甲型流感病毒的流行病学与临床论坛
16区三层108会议室</t>
    <phoneticPr fontId="7" type="noConversion"/>
  </si>
  <si>
    <t>重症社区获得性肺炎的救治</t>
    <phoneticPr fontId="7" type="noConversion"/>
  </si>
  <si>
    <t>王一民</t>
    <phoneticPr fontId="7" type="noConversion"/>
  </si>
  <si>
    <t>中日友好医院</t>
    <phoneticPr fontId="7" type="noConversion"/>
  </si>
  <si>
    <t>重症社区获得性肺炎的实验室诊断</t>
    <phoneticPr fontId="7" type="noConversion"/>
  </si>
  <si>
    <t>鲁辛辛</t>
    <phoneticPr fontId="7" type="noConversion"/>
  </si>
  <si>
    <t>首都医科大学北京同仁医院</t>
    <phoneticPr fontId="7" type="noConversion"/>
  </si>
  <si>
    <t>POCT院内管理实践论坛
16区三层113会议室</t>
    <phoneticPr fontId="7" type="noConversion"/>
  </si>
  <si>
    <t>创新技术临床科研与应用论坛
16区三层110会议室</t>
    <phoneticPr fontId="7" type="noConversion"/>
  </si>
  <si>
    <t>高通量测序的魅力与大数据分析论坛
16区三层120会议室</t>
    <phoneticPr fontId="7" type="noConversion"/>
  </si>
  <si>
    <t>药物基因组学指导个体化用药</t>
    <phoneticPr fontId="7" type="noConversion"/>
  </si>
  <si>
    <t>胡松年</t>
    <phoneticPr fontId="7" type="noConversion"/>
  </si>
  <si>
    <t>科院基因组研究所基因组科学与信息重点实验室</t>
    <phoneticPr fontId="7" type="noConversion"/>
  </si>
  <si>
    <t>扩展性携带者筛查</t>
    <phoneticPr fontId="7" type="noConversion"/>
  </si>
  <si>
    <t>高汉林</t>
    <phoneticPr fontId="7" type="noConversion"/>
  </si>
  <si>
    <t>美国希望之城医疗中心贝克曼研究所DNA测序中心</t>
    <phoneticPr fontId="7" type="noConversion"/>
  </si>
  <si>
    <t>人工智能与NSCLC的精准治疗</t>
    <phoneticPr fontId="7" type="noConversion"/>
  </si>
  <si>
    <t>谭光明</t>
    <phoneticPr fontId="7" type="noConversion"/>
  </si>
  <si>
    <t>中科院计算技术研究所高性能计算机研究中心</t>
    <phoneticPr fontId="7" type="noConversion"/>
  </si>
  <si>
    <t>精准医学知识库构建</t>
    <phoneticPr fontId="7" type="noConversion"/>
  </si>
  <si>
    <t>刘雷</t>
    <phoneticPr fontId="7" type="noConversion"/>
  </si>
  <si>
    <t>复旦大学生物医学信息学实验室</t>
    <phoneticPr fontId="7" type="noConversion"/>
  </si>
  <si>
    <t>高通量测序时代基因突变解读的方法与实践</t>
    <phoneticPr fontId="7" type="noConversion"/>
  </si>
  <si>
    <t>唐顺江</t>
    <phoneticPr fontId="7" type="noConversion"/>
  </si>
  <si>
    <t>Illumina大中华区生物信息总监</t>
    <phoneticPr fontId="7" type="noConversion"/>
  </si>
  <si>
    <t>血栓与止血的临床进展论坛
16区三层107会议室</t>
    <phoneticPr fontId="7" type="noConversion"/>
  </si>
  <si>
    <t>抗凝溶栓治疗监测</t>
    <phoneticPr fontId="7" type="noConversion"/>
  </si>
  <si>
    <t>乔蕊</t>
    <phoneticPr fontId="7" type="noConversion"/>
  </si>
  <si>
    <t>北京大学第三医院</t>
    <phoneticPr fontId="7" type="noConversion"/>
  </si>
  <si>
    <t>抗血小板药物监测</t>
    <phoneticPr fontId="7" type="noConversion"/>
  </si>
  <si>
    <t>屈晨雪</t>
    <phoneticPr fontId="7" type="noConversion"/>
  </si>
  <si>
    <t>北京大学第一医院</t>
    <phoneticPr fontId="7" type="noConversion"/>
  </si>
  <si>
    <t>11:20-11:50</t>
    <phoneticPr fontId="7" type="noConversion"/>
  </si>
  <si>
    <t>大会闭幕式（论坛精彩瞬间回放，会议总结，颁发最佳组织奖）16区三层102会议室</t>
    <phoneticPr fontId="7" type="noConversion"/>
  </si>
  <si>
    <t>专题会   西门子-cTn临床应用案例分析</t>
    <phoneticPr fontId="7" type="noConversion"/>
  </si>
  <si>
    <t>夏良裕</t>
    <phoneticPr fontId="7" type="noConversion"/>
  </si>
  <si>
    <t>北京协和医院</t>
    <phoneticPr fontId="7" type="noConversion"/>
  </si>
  <si>
    <t>程歆琦 北京协和医院</t>
    <phoneticPr fontId="7" type="noConversion"/>
  </si>
  <si>
    <t>专题会   西门子-西门子新一代ATELLICA解决方案介绍</t>
    <phoneticPr fontId="7" type="noConversion"/>
  </si>
  <si>
    <t>专题会-铂金埃尔默-:For the better-开启POC新纪元</t>
    <phoneticPr fontId="7" type="noConversion"/>
  </si>
  <si>
    <t>刘杰</t>
  </si>
  <si>
    <t>解放军总院第七医学中心检验科主任</t>
    <phoneticPr fontId="7" type="noConversion"/>
  </si>
  <si>
    <t>董书魁   中国医学装备协会副秘书长</t>
    <phoneticPr fontId="7" type="noConversion"/>
  </si>
  <si>
    <t>专题会-铂金埃尔默</t>
    <phoneticPr fontId="7" type="noConversion"/>
  </si>
  <si>
    <t>穆红</t>
    <phoneticPr fontId="7" type="noConversion"/>
  </si>
  <si>
    <t>李立新</t>
    <phoneticPr fontId="7" type="noConversion"/>
  </si>
  <si>
    <t>Mauro Panteghini</t>
    <phoneticPr fontId="7" type="noConversion"/>
  </si>
  <si>
    <t>曹彬</t>
    <phoneticPr fontId="7" type="noConversion"/>
  </si>
  <si>
    <t>专家点评：王卉 吴卫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</si>
</sst>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0.5"/>
      <color theme="1"/>
      <name val="微软雅黑"/>
      <family val="2"/>
      <charset val="134"/>
    </font>
    <font>
      <sz val="12"/>
      <color rgb="FF31353B"/>
      <name val="Times New Roman"/>
      <family val="1"/>
    </font>
    <font>
      <sz val="11"/>
      <color rgb="FF31353B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6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theme="1" tint="4.9989318521683403E-2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4"/>
      <color rgb="FF000000"/>
      <name val="华文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20" fontId="1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yk\Documents\WeChat%20Files\feng943373\Files\2019&#24180;&#20250;\2019&#26816;&#39564;&#24180;&#20250;-&#26085;&#31243;-3&#26376;7&#26085;&#26356;&#260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yk\Documents\WeChat%20Files\feng943373\Files\&#31532;&#21313;&#19977;&#23626;&#22996;&#21592;&#20250;&#23398;&#20250;&#25991;&#20214;\&#26816;&#39564;&#23398;&#20250;&#31532;&#21313;&#19977;&#23626;&#22996;&#215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"/>
    </sheetNames>
    <sheetDataSet>
      <sheetData sheetId="0" refreshError="1">
        <row r="109">
          <cell r="B109" t="str">
            <v>《PMseq-疑难病原诊断中的临床应用》</v>
          </cell>
          <cell r="C109" t="str">
            <v>吴红龙</v>
          </cell>
        </row>
        <row r="110">
          <cell r="B110" t="str">
            <v>抗菌药物相关检测技术进展</v>
          </cell>
          <cell r="C110" t="str">
            <v>苏建荣</v>
          </cell>
          <cell r="D110" t="str">
            <v>首都医科大学附属北京友谊医院</v>
          </cell>
        </row>
        <row r="162">
          <cell r="A162" t="str">
            <v>08:30-09:00</v>
          </cell>
          <cell r="B162" t="str">
            <v>心血管标志物POCT院内质量管理与发展趋势</v>
          </cell>
          <cell r="C162" t="str">
            <v>周洲</v>
          </cell>
          <cell r="D162" t="str">
            <v>中国医学科学院阜外医院</v>
          </cell>
        </row>
        <row r="163">
          <cell r="A163" t="str">
            <v>09:00-09:30</v>
          </cell>
          <cell r="B163" t="str">
            <v>血气分析质量控制要求及个性化质控</v>
          </cell>
          <cell r="C163" t="str">
            <v>周睿</v>
          </cell>
        </row>
        <row r="164">
          <cell r="A164" t="str">
            <v>09:30-10:00</v>
          </cell>
          <cell r="B164" t="str">
            <v>POCT院内信息化管理体系建立与应用</v>
          </cell>
          <cell r="C164" t="str">
            <v>张弢</v>
          </cell>
          <cell r="D164" t="str">
            <v>复旦大学附属华山医院</v>
          </cell>
        </row>
        <row r="165">
          <cell r="A165" t="str">
            <v>10:00-10:30</v>
          </cell>
        </row>
        <row r="166">
          <cell r="A166" t="str">
            <v>10:30-11:00</v>
          </cell>
          <cell r="B166" t="str">
            <v>凝血即时检验的质量与收益</v>
          </cell>
          <cell r="C166" t="str">
            <v>李健</v>
          </cell>
          <cell r="D166" t="str">
            <v>解放军总医院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3">
          <cell r="E93" t="str">
            <v>中国疾病预防控制中心病毒所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tabSelected="1" workbookViewId="0">
      <selection activeCell="H4" sqref="H4"/>
    </sheetView>
  </sheetViews>
  <sheetFormatPr defaultColWidth="9" defaultRowHeight="13.5" x14ac:dyDescent="0.15"/>
  <cols>
    <col min="1" max="1" width="13.375" style="19" customWidth="1"/>
    <col min="2" max="2" width="42.875" style="2" customWidth="1"/>
    <col min="3" max="3" width="17.625" style="3" customWidth="1"/>
    <col min="4" max="4" width="32.5" style="2" customWidth="1"/>
    <col min="5" max="5" width="19.625" style="4" customWidth="1"/>
    <col min="6" max="6" width="31.125" style="8" customWidth="1"/>
    <col min="7" max="7" width="13.375" style="8" customWidth="1"/>
    <col min="8" max="39" width="9" style="8"/>
    <col min="40" max="16384" width="9" style="1"/>
  </cols>
  <sheetData>
    <row r="1" spans="1:5" ht="63.75" customHeight="1" x14ac:dyDescent="0.15">
      <c r="A1" s="40" t="s">
        <v>184</v>
      </c>
      <c r="B1" s="40"/>
      <c r="C1" s="41"/>
      <c r="D1" s="40"/>
      <c r="E1" s="40"/>
    </row>
    <row r="2" spans="1:5" ht="36" customHeight="1" x14ac:dyDescent="0.15">
      <c r="A2" s="42" t="s">
        <v>6</v>
      </c>
      <c r="B2" s="42"/>
      <c r="C2" s="43"/>
      <c r="D2" s="42"/>
      <c r="E2" s="42"/>
    </row>
    <row r="3" spans="1:5" ht="27.75" customHeight="1" x14ac:dyDescent="0.15">
      <c r="A3" s="24" t="s">
        <v>0</v>
      </c>
      <c r="B3" s="21" t="s">
        <v>1</v>
      </c>
      <c r="C3" s="22" t="s">
        <v>2</v>
      </c>
      <c r="D3" s="21" t="s">
        <v>3</v>
      </c>
      <c r="E3" s="21" t="s">
        <v>4</v>
      </c>
    </row>
    <row r="4" spans="1:5" ht="41.25" customHeight="1" x14ac:dyDescent="0.15">
      <c r="A4" s="17" t="s">
        <v>167</v>
      </c>
      <c r="B4" s="32" t="s">
        <v>252</v>
      </c>
      <c r="C4" s="32"/>
      <c r="D4" s="32"/>
      <c r="E4" s="32"/>
    </row>
    <row r="5" spans="1:5" ht="33" customHeight="1" x14ac:dyDescent="0.15">
      <c r="A5" s="32" t="s">
        <v>331</v>
      </c>
      <c r="B5" s="32"/>
      <c r="C5" s="44"/>
      <c r="D5" s="32"/>
      <c r="E5" s="32"/>
    </row>
    <row r="6" spans="1:5" ht="33" customHeight="1" x14ac:dyDescent="0.15">
      <c r="A6" s="17" t="s">
        <v>332</v>
      </c>
      <c r="B6" s="36" t="s">
        <v>185</v>
      </c>
      <c r="C6" s="36"/>
      <c r="D6" s="36"/>
      <c r="E6" s="23"/>
    </row>
    <row r="7" spans="1:5" ht="33" customHeight="1" x14ac:dyDescent="0.15">
      <c r="A7" s="17" t="s">
        <v>329</v>
      </c>
      <c r="B7" s="23" t="s">
        <v>333</v>
      </c>
      <c r="C7" s="30" t="s">
        <v>328</v>
      </c>
      <c r="D7" s="23" t="s">
        <v>334</v>
      </c>
      <c r="E7" s="23"/>
    </row>
    <row r="8" spans="1:5" ht="33" customHeight="1" x14ac:dyDescent="0.15">
      <c r="A8" s="17" t="s">
        <v>330</v>
      </c>
      <c r="B8" s="23" t="s">
        <v>335</v>
      </c>
      <c r="C8" s="30" t="s">
        <v>485</v>
      </c>
      <c r="D8" s="23" t="s">
        <v>166</v>
      </c>
      <c r="E8" s="23"/>
    </row>
    <row r="9" spans="1:5" ht="33" customHeight="1" x14ac:dyDescent="0.15">
      <c r="A9" s="17" t="s">
        <v>186</v>
      </c>
      <c r="B9" s="23" t="s">
        <v>7</v>
      </c>
      <c r="C9" s="23" t="s">
        <v>8</v>
      </c>
      <c r="D9" s="23" t="s">
        <v>164</v>
      </c>
      <c r="E9" s="23"/>
    </row>
    <row r="10" spans="1:5" ht="33" customHeight="1" x14ac:dyDescent="0.15">
      <c r="A10" s="17" t="s">
        <v>187</v>
      </c>
      <c r="B10" s="23" t="s">
        <v>336</v>
      </c>
      <c r="C10" s="23" t="s">
        <v>486</v>
      </c>
      <c r="D10" s="23" t="s">
        <v>165</v>
      </c>
      <c r="E10" s="23"/>
    </row>
    <row r="11" spans="1:5" ht="33" customHeight="1" x14ac:dyDescent="0.15">
      <c r="A11" s="17" t="s">
        <v>188</v>
      </c>
      <c r="B11" s="36" t="s">
        <v>9</v>
      </c>
      <c r="C11" s="36"/>
      <c r="D11" s="36"/>
      <c r="E11" s="23"/>
    </row>
    <row r="12" spans="1:5" ht="33" customHeight="1" x14ac:dyDescent="0.15">
      <c r="A12" s="17" t="s">
        <v>190</v>
      </c>
      <c r="B12" s="36" t="s">
        <v>189</v>
      </c>
      <c r="C12" s="36"/>
      <c r="D12" s="36"/>
      <c r="E12" s="23"/>
    </row>
    <row r="13" spans="1:5" ht="33" customHeight="1" x14ac:dyDescent="0.15">
      <c r="A13" s="32" t="s">
        <v>15</v>
      </c>
      <c r="B13" s="32"/>
      <c r="C13" s="44"/>
      <c r="D13" s="32"/>
      <c r="E13" s="32"/>
    </row>
    <row r="14" spans="1:5" ht="33" customHeight="1" x14ac:dyDescent="0.15">
      <c r="A14" s="24" t="s">
        <v>0</v>
      </c>
      <c r="B14" s="21" t="s">
        <v>1</v>
      </c>
      <c r="C14" s="22" t="s">
        <v>2</v>
      </c>
      <c r="D14" s="21" t="s">
        <v>3</v>
      </c>
      <c r="E14" s="21" t="s">
        <v>4</v>
      </c>
    </row>
    <row r="15" spans="1:5" ht="37.5" customHeight="1" x14ac:dyDescent="0.15">
      <c r="A15" s="33" t="s">
        <v>253</v>
      </c>
      <c r="B15" s="33"/>
      <c r="C15" s="33"/>
      <c r="D15" s="33"/>
      <c r="E15" s="33"/>
    </row>
    <row r="16" spans="1:5" ht="39" customHeight="1" x14ac:dyDescent="0.15">
      <c r="A16" s="33" t="s">
        <v>337</v>
      </c>
      <c r="B16" s="33"/>
      <c r="C16" s="33"/>
      <c r="D16" s="33"/>
      <c r="E16" s="33"/>
    </row>
    <row r="17" spans="1:5" ht="33" customHeight="1" x14ac:dyDescent="0.15">
      <c r="A17" s="32" t="s">
        <v>338</v>
      </c>
      <c r="B17" s="32"/>
      <c r="C17" s="32"/>
      <c r="D17" s="32"/>
      <c r="E17" s="32"/>
    </row>
    <row r="18" spans="1:5" ht="33" customHeight="1" x14ac:dyDescent="0.15">
      <c r="A18" s="17" t="s">
        <v>98</v>
      </c>
      <c r="B18" s="23" t="s">
        <v>339</v>
      </c>
      <c r="C18" s="23" t="s">
        <v>340</v>
      </c>
      <c r="D18" s="23" t="s">
        <v>341</v>
      </c>
      <c r="E18" s="21"/>
    </row>
    <row r="19" spans="1:5" ht="33" customHeight="1" x14ac:dyDescent="0.15">
      <c r="A19" s="17" t="s">
        <v>99</v>
      </c>
      <c r="B19" s="23" t="s">
        <v>342</v>
      </c>
      <c r="C19" s="23" t="s">
        <v>102</v>
      </c>
      <c r="D19" s="23" t="s">
        <v>334</v>
      </c>
      <c r="E19" s="21"/>
    </row>
    <row r="20" spans="1:5" ht="33" customHeight="1" x14ac:dyDescent="0.15">
      <c r="A20" s="17" t="s">
        <v>100</v>
      </c>
      <c r="B20" s="23" t="s">
        <v>343</v>
      </c>
      <c r="C20" s="23" t="s">
        <v>344</v>
      </c>
      <c r="D20" s="23" t="s">
        <v>345</v>
      </c>
      <c r="E20" s="21"/>
    </row>
    <row r="21" spans="1:5" ht="33" customHeight="1" x14ac:dyDescent="0.15">
      <c r="A21" s="18" t="s">
        <v>101</v>
      </c>
      <c r="B21" s="23" t="s">
        <v>346</v>
      </c>
      <c r="C21" s="23" t="s">
        <v>103</v>
      </c>
      <c r="D21" s="23" t="s">
        <v>244</v>
      </c>
      <c r="E21" s="21"/>
    </row>
    <row r="22" spans="1:5" ht="33" customHeight="1" x14ac:dyDescent="0.15">
      <c r="A22" s="32" t="s">
        <v>347</v>
      </c>
      <c r="B22" s="32"/>
      <c r="C22" s="32"/>
      <c r="D22" s="32"/>
      <c r="E22" s="32"/>
    </row>
    <row r="23" spans="1:5" ht="33" customHeight="1" x14ac:dyDescent="0.15">
      <c r="A23" s="17" t="s">
        <v>16</v>
      </c>
      <c r="B23" s="36" t="s">
        <v>348</v>
      </c>
      <c r="C23" s="36"/>
      <c r="D23" s="36"/>
      <c r="E23" s="21"/>
    </row>
    <row r="24" spans="1:5" ht="36" customHeight="1" x14ac:dyDescent="0.15">
      <c r="A24" s="17" t="s">
        <v>17</v>
      </c>
      <c r="B24" s="23" t="s">
        <v>349</v>
      </c>
      <c r="C24" s="23" t="s">
        <v>25</v>
      </c>
      <c r="D24" s="23" t="s">
        <v>26</v>
      </c>
      <c r="E24" s="21"/>
    </row>
    <row r="25" spans="1:5" ht="36" customHeight="1" x14ac:dyDescent="0.15">
      <c r="A25" s="17" t="s">
        <v>18</v>
      </c>
      <c r="B25" s="23" t="s">
        <v>22</v>
      </c>
      <c r="C25" s="23" t="s">
        <v>350</v>
      </c>
      <c r="D25" s="23" t="s">
        <v>26</v>
      </c>
      <c r="E25" s="21"/>
    </row>
    <row r="26" spans="1:5" ht="33" customHeight="1" x14ac:dyDescent="0.15">
      <c r="A26" s="17" t="s">
        <v>19</v>
      </c>
      <c r="B26" s="23" t="s">
        <v>23</v>
      </c>
      <c r="C26" s="23" t="s">
        <v>27</v>
      </c>
      <c r="D26" s="23" t="s">
        <v>28</v>
      </c>
      <c r="E26" s="21"/>
    </row>
    <row r="27" spans="1:5" ht="33" customHeight="1" x14ac:dyDescent="0.15">
      <c r="A27" s="17" t="s">
        <v>20</v>
      </c>
      <c r="B27" s="23" t="s">
        <v>351</v>
      </c>
      <c r="C27" s="23" t="s">
        <v>29</v>
      </c>
      <c r="D27" s="23" t="s">
        <v>30</v>
      </c>
      <c r="E27" s="21"/>
    </row>
    <row r="28" spans="1:5" ht="33" customHeight="1" x14ac:dyDescent="0.15">
      <c r="A28" s="17" t="s">
        <v>21</v>
      </c>
      <c r="B28" s="36" t="s">
        <v>24</v>
      </c>
      <c r="C28" s="36"/>
      <c r="D28" s="36"/>
      <c r="E28" s="23" t="s">
        <v>31</v>
      </c>
    </row>
    <row r="29" spans="1:5" ht="37.5" customHeight="1" x14ac:dyDescent="0.15">
      <c r="A29" s="32" t="s">
        <v>352</v>
      </c>
      <c r="B29" s="32"/>
      <c r="C29" s="32"/>
      <c r="D29" s="32"/>
      <c r="E29" s="32"/>
    </row>
    <row r="30" spans="1:5" ht="39" customHeight="1" x14ac:dyDescent="0.15">
      <c r="A30" s="14" t="s">
        <v>95</v>
      </c>
      <c r="B30" s="23" t="s">
        <v>353</v>
      </c>
      <c r="C30" s="23" t="s">
        <v>117</v>
      </c>
      <c r="D30" s="23" t="s">
        <v>116</v>
      </c>
      <c r="E30" s="10"/>
    </row>
    <row r="31" spans="1:5" ht="57" customHeight="1" x14ac:dyDescent="0.15">
      <c r="A31" s="14" t="s">
        <v>96</v>
      </c>
      <c r="B31" s="23" t="s">
        <v>11</v>
      </c>
      <c r="C31" s="23" t="s">
        <v>118</v>
      </c>
      <c r="D31" s="23" t="s">
        <v>12</v>
      </c>
      <c r="E31" s="10"/>
    </row>
    <row r="32" spans="1:5" ht="39" customHeight="1" x14ac:dyDescent="0.15">
      <c r="A32" s="14" t="s">
        <v>97</v>
      </c>
      <c r="B32" s="23" t="s">
        <v>13</v>
      </c>
      <c r="C32" s="23" t="s">
        <v>119</v>
      </c>
      <c r="D32" s="23" t="s">
        <v>14</v>
      </c>
      <c r="E32" s="10"/>
    </row>
    <row r="33" spans="1:39" ht="39" customHeight="1" x14ac:dyDescent="0.15">
      <c r="A33" s="33" t="s">
        <v>354</v>
      </c>
      <c r="B33" s="33"/>
      <c r="C33" s="33"/>
      <c r="D33" s="33"/>
      <c r="E33" s="33"/>
    </row>
    <row r="34" spans="1:39" ht="39" customHeight="1" x14ac:dyDescent="0.15">
      <c r="A34" s="32" t="s">
        <v>355</v>
      </c>
      <c r="B34" s="32"/>
      <c r="C34" s="32"/>
      <c r="D34" s="32"/>
      <c r="E34" s="32"/>
    </row>
    <row r="35" spans="1:39" ht="51" customHeight="1" x14ac:dyDescent="0.15">
      <c r="A35" s="17" t="s">
        <v>105</v>
      </c>
      <c r="B35" s="23" t="s">
        <v>104</v>
      </c>
      <c r="C35" s="23" t="s">
        <v>487</v>
      </c>
      <c r="D35" s="23" t="s">
        <v>109</v>
      </c>
      <c r="E35" s="21"/>
    </row>
    <row r="36" spans="1:39" ht="39" customHeight="1" x14ac:dyDescent="0.15">
      <c r="A36" s="17" t="s">
        <v>114</v>
      </c>
      <c r="B36" s="23" t="s">
        <v>107</v>
      </c>
      <c r="C36" s="23" t="s">
        <v>110</v>
      </c>
      <c r="D36" s="23" t="s">
        <v>111</v>
      </c>
      <c r="E36" s="21"/>
    </row>
    <row r="37" spans="1:39" ht="39" customHeight="1" x14ac:dyDescent="0.15">
      <c r="A37" s="17" t="s">
        <v>115</v>
      </c>
      <c r="B37" s="23" t="s">
        <v>106</v>
      </c>
      <c r="C37" s="23" t="s">
        <v>243</v>
      </c>
      <c r="D37" s="23" t="s">
        <v>112</v>
      </c>
      <c r="E37" s="21"/>
    </row>
    <row r="38" spans="1:39" ht="39" customHeight="1" x14ac:dyDescent="0.15">
      <c r="A38" s="17" t="s">
        <v>101</v>
      </c>
      <c r="B38" s="23" t="s">
        <v>108</v>
      </c>
      <c r="C38" s="23" t="s">
        <v>242</v>
      </c>
      <c r="D38" s="23" t="s">
        <v>113</v>
      </c>
      <c r="E38" s="21"/>
    </row>
    <row r="39" spans="1:39" ht="39" customHeight="1" x14ac:dyDescent="0.15">
      <c r="A39" s="17" t="s">
        <v>120</v>
      </c>
      <c r="B39" s="32" t="s">
        <v>356</v>
      </c>
      <c r="C39" s="32"/>
      <c r="D39" s="32"/>
      <c r="E39" s="32"/>
    </row>
    <row r="40" spans="1:39" s="7" customFormat="1" ht="56.25" customHeight="1" x14ac:dyDescent="0.15">
      <c r="A40" s="34" t="s">
        <v>357</v>
      </c>
      <c r="B40" s="34"/>
      <c r="C40" s="35"/>
      <c r="D40" s="34"/>
      <c r="E40" s="34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s="7" customFormat="1" ht="39" customHeight="1" x14ac:dyDescent="0.15">
      <c r="A41" s="24" t="s">
        <v>0</v>
      </c>
      <c r="B41" s="21" t="s">
        <v>1</v>
      </c>
      <c r="C41" s="22" t="s">
        <v>2</v>
      </c>
      <c r="D41" s="21" t="s">
        <v>3</v>
      </c>
      <c r="E41" s="21" t="s">
        <v>4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s="7" customFormat="1" ht="39" customHeight="1" x14ac:dyDescent="0.15">
      <c r="A42" s="17" t="s">
        <v>358</v>
      </c>
      <c r="B42" s="36" t="s">
        <v>121</v>
      </c>
      <c r="C42" s="36"/>
      <c r="D42" s="36"/>
      <c r="E42" s="2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s="7" customFormat="1" ht="39" customHeight="1" x14ac:dyDescent="0.15">
      <c r="A43" s="17" t="s">
        <v>359</v>
      </c>
      <c r="B43" s="36" t="s">
        <v>205</v>
      </c>
      <c r="C43" s="36"/>
      <c r="D43" s="36"/>
      <c r="E43" s="2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s="7" customFormat="1" ht="39" customHeight="1" x14ac:dyDescent="0.15">
      <c r="A44" s="17" t="s">
        <v>191</v>
      </c>
      <c r="B44" s="36" t="s">
        <v>10</v>
      </c>
      <c r="C44" s="36"/>
      <c r="D44" s="36"/>
      <c r="E44" s="2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ht="39" customHeight="1" x14ac:dyDescent="0.15">
      <c r="A45" s="17" t="s">
        <v>192</v>
      </c>
      <c r="B45" s="29" t="s">
        <v>360</v>
      </c>
      <c r="C45" s="29" t="s">
        <v>361</v>
      </c>
      <c r="D45" s="29" t="s">
        <v>362</v>
      </c>
      <c r="E45" s="21"/>
    </row>
    <row r="46" spans="1:39" ht="39" customHeight="1" x14ac:dyDescent="0.15">
      <c r="A46" s="17" t="s">
        <v>193</v>
      </c>
      <c r="B46" s="23" t="s">
        <v>363</v>
      </c>
      <c r="C46" s="23" t="s">
        <v>364</v>
      </c>
      <c r="D46" s="23" t="s">
        <v>365</v>
      </c>
      <c r="E46" s="23"/>
    </row>
    <row r="47" spans="1:39" ht="39" customHeight="1" x14ac:dyDescent="0.15">
      <c r="A47" s="17" t="s">
        <v>194</v>
      </c>
      <c r="B47" s="23" t="s">
        <v>171</v>
      </c>
      <c r="C47" s="23" t="s">
        <v>366</v>
      </c>
      <c r="D47" s="23" t="s">
        <v>172</v>
      </c>
      <c r="E47" s="23"/>
    </row>
    <row r="48" spans="1:39" ht="39" customHeight="1" x14ac:dyDescent="0.15">
      <c r="A48" s="17" t="s">
        <v>195</v>
      </c>
      <c r="B48" s="23" t="s">
        <v>228</v>
      </c>
      <c r="C48" s="23" t="s">
        <v>229</v>
      </c>
      <c r="D48" s="23" t="s">
        <v>173</v>
      </c>
      <c r="E48" s="23"/>
    </row>
    <row r="49" spans="1:39" ht="39" customHeight="1" x14ac:dyDescent="0.15">
      <c r="A49" s="32" t="s">
        <v>32</v>
      </c>
      <c r="B49" s="32"/>
      <c r="C49" s="44"/>
      <c r="D49" s="32"/>
      <c r="E49" s="32"/>
    </row>
    <row r="50" spans="1:39" ht="39" customHeight="1" x14ac:dyDescent="0.15">
      <c r="A50" s="32" t="s">
        <v>367</v>
      </c>
      <c r="B50" s="32"/>
      <c r="C50" s="32"/>
      <c r="D50" s="32"/>
      <c r="E50" s="32"/>
    </row>
    <row r="51" spans="1:39" ht="39" customHeight="1" x14ac:dyDescent="0.15">
      <c r="A51" s="24" t="s">
        <v>0</v>
      </c>
      <c r="B51" s="21" t="s">
        <v>1</v>
      </c>
      <c r="C51" s="22" t="s">
        <v>2</v>
      </c>
      <c r="D51" s="21" t="s">
        <v>3</v>
      </c>
      <c r="E51" s="21" t="s">
        <v>4</v>
      </c>
    </row>
    <row r="52" spans="1:39" s="7" customFormat="1" ht="39" customHeight="1" x14ac:dyDescent="0.15">
      <c r="A52" s="14" t="s">
        <v>175</v>
      </c>
      <c r="B52" s="37" t="s">
        <v>251</v>
      </c>
      <c r="C52" s="38"/>
      <c r="D52" s="39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39" customHeight="1" x14ac:dyDescent="0.15">
      <c r="A53" s="14" t="s">
        <v>196</v>
      </c>
      <c r="B53" s="37" t="s">
        <v>206</v>
      </c>
      <c r="C53" s="38"/>
      <c r="D53" s="39"/>
      <c r="E53" s="9"/>
    </row>
    <row r="54" spans="1:39" ht="39" customHeight="1" x14ac:dyDescent="0.15">
      <c r="A54" s="15" t="s">
        <v>368</v>
      </c>
      <c r="B54" s="23" t="s">
        <v>122</v>
      </c>
      <c r="C54" s="23" t="s">
        <v>123</v>
      </c>
      <c r="D54" s="23" t="s">
        <v>124</v>
      </c>
      <c r="E54" s="10"/>
    </row>
    <row r="55" spans="1:39" ht="39" customHeight="1" x14ac:dyDescent="0.15">
      <c r="A55" s="14" t="s">
        <v>369</v>
      </c>
      <c r="B55" s="23" t="s">
        <v>370</v>
      </c>
      <c r="C55" s="23" t="s">
        <v>371</v>
      </c>
      <c r="D55" s="23" t="s">
        <v>372</v>
      </c>
      <c r="E55" s="10"/>
    </row>
    <row r="56" spans="1:39" ht="39" customHeight="1" x14ac:dyDescent="0.15">
      <c r="A56" s="14" t="s">
        <v>373</v>
      </c>
      <c r="B56" s="23" t="s">
        <v>374</v>
      </c>
      <c r="C56" s="23" t="s">
        <v>375</v>
      </c>
      <c r="D56" s="23" t="s">
        <v>376</v>
      </c>
      <c r="E56" s="10"/>
    </row>
    <row r="57" spans="1:39" ht="39" customHeight="1" x14ac:dyDescent="0.15">
      <c r="A57" s="27" t="s">
        <v>377</v>
      </c>
      <c r="B57" s="23" t="s">
        <v>378</v>
      </c>
      <c r="C57" s="23" t="s">
        <v>379</v>
      </c>
      <c r="D57" s="23" t="s">
        <v>380</v>
      </c>
      <c r="E57" s="10"/>
    </row>
    <row r="58" spans="1:39" ht="39" customHeight="1" x14ac:dyDescent="0.15">
      <c r="A58" s="15" t="s">
        <v>381</v>
      </c>
      <c r="B58" s="23" t="s">
        <v>382</v>
      </c>
      <c r="C58" s="23" t="s">
        <v>383</v>
      </c>
      <c r="D58" s="23" t="s">
        <v>384</v>
      </c>
      <c r="E58" s="10"/>
    </row>
    <row r="59" spans="1:39" ht="39" customHeight="1" x14ac:dyDescent="0.15">
      <c r="A59" s="32" t="s">
        <v>385</v>
      </c>
      <c r="B59" s="32"/>
      <c r="C59" s="32"/>
      <c r="D59" s="32"/>
      <c r="E59" s="32"/>
    </row>
    <row r="60" spans="1:39" ht="39" customHeight="1" x14ac:dyDescent="0.15">
      <c r="A60" s="14" t="s">
        <v>175</v>
      </c>
      <c r="B60" s="9" t="s">
        <v>475</v>
      </c>
      <c r="C60" s="9" t="s">
        <v>476</v>
      </c>
      <c r="D60" s="9" t="s">
        <v>477</v>
      </c>
      <c r="E60" s="9" t="s">
        <v>478</v>
      </c>
    </row>
    <row r="61" spans="1:39" ht="39" customHeight="1" x14ac:dyDescent="0.15">
      <c r="A61" s="14" t="s">
        <v>196</v>
      </c>
      <c r="B61" s="9" t="s">
        <v>479</v>
      </c>
      <c r="C61" s="9"/>
      <c r="D61" s="9"/>
      <c r="E61" s="9"/>
    </row>
    <row r="62" spans="1:39" ht="39" customHeight="1" x14ac:dyDescent="0.15">
      <c r="A62" s="16" t="s">
        <v>33</v>
      </c>
      <c r="B62" s="23" t="s">
        <v>125</v>
      </c>
      <c r="C62" s="23" t="s">
        <v>386</v>
      </c>
      <c r="D62" s="29" t="s">
        <v>387</v>
      </c>
      <c r="E62" s="10"/>
    </row>
    <row r="63" spans="1:39" ht="39" customHeight="1" x14ac:dyDescent="0.15">
      <c r="A63" s="16" t="s">
        <v>36</v>
      </c>
      <c r="B63" s="23" t="s">
        <v>126</v>
      </c>
      <c r="C63" s="23" t="s">
        <v>127</v>
      </c>
      <c r="D63" s="23" t="s">
        <v>197</v>
      </c>
      <c r="E63" s="10"/>
      <c r="F63" s="6"/>
    </row>
    <row r="64" spans="1:39" ht="39" customHeight="1" x14ac:dyDescent="0.15">
      <c r="A64" s="16" t="s">
        <v>39</v>
      </c>
      <c r="B64" s="36" t="s">
        <v>174</v>
      </c>
      <c r="C64" s="36"/>
      <c r="D64" s="36"/>
      <c r="E64" s="10"/>
      <c r="F64" s="6"/>
    </row>
    <row r="65" spans="1:39" ht="39" customHeight="1" x14ac:dyDescent="0.15">
      <c r="A65" s="16" t="s">
        <v>40</v>
      </c>
      <c r="B65" s="23" t="s">
        <v>128</v>
      </c>
      <c r="C65" s="23" t="s">
        <v>129</v>
      </c>
      <c r="D65" s="23" t="s">
        <v>89</v>
      </c>
      <c r="E65" s="10"/>
    </row>
    <row r="66" spans="1:39" ht="39" customHeight="1" x14ac:dyDescent="0.15">
      <c r="A66" s="16" t="s">
        <v>42</v>
      </c>
      <c r="B66" s="23" t="s">
        <v>130</v>
      </c>
      <c r="C66" s="23" t="s">
        <v>168</v>
      </c>
      <c r="D66" s="23" t="s">
        <v>131</v>
      </c>
      <c r="E66" s="10"/>
    </row>
    <row r="67" spans="1:39" s="7" customFormat="1" ht="39" customHeight="1" x14ac:dyDescent="0.15">
      <c r="A67" s="32" t="s">
        <v>388</v>
      </c>
      <c r="B67" s="32"/>
      <c r="C67" s="32"/>
      <c r="D67" s="32"/>
      <c r="E67" s="3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ht="39" customHeight="1" x14ac:dyDescent="0.15">
      <c r="A68" s="14" t="s">
        <v>254</v>
      </c>
      <c r="B68" s="9" t="s">
        <v>389</v>
      </c>
      <c r="C68" s="23" t="s">
        <v>390</v>
      </c>
      <c r="D68" s="23" t="s">
        <v>248</v>
      </c>
      <c r="E68" s="9"/>
    </row>
    <row r="69" spans="1:39" ht="39" customHeight="1" x14ac:dyDescent="0.15">
      <c r="A69" s="14" t="s">
        <v>196</v>
      </c>
      <c r="B69" s="9" t="s">
        <v>391</v>
      </c>
      <c r="C69" s="23" t="s">
        <v>392</v>
      </c>
      <c r="D69" s="23" t="s">
        <v>249</v>
      </c>
      <c r="E69" s="9"/>
    </row>
    <row r="70" spans="1:39" ht="39" customHeight="1" x14ac:dyDescent="0.15">
      <c r="A70" s="16" t="s">
        <v>33</v>
      </c>
      <c r="B70" s="23" t="s">
        <v>34</v>
      </c>
      <c r="C70" s="23" t="s">
        <v>35</v>
      </c>
      <c r="D70" s="23" t="s">
        <v>245</v>
      </c>
      <c r="E70" s="23"/>
    </row>
    <row r="71" spans="1:39" ht="39" customHeight="1" x14ac:dyDescent="0.15">
      <c r="A71" s="16" t="s">
        <v>36</v>
      </c>
      <c r="B71" s="23" t="s">
        <v>37</v>
      </c>
      <c r="C71" s="23" t="s">
        <v>38</v>
      </c>
      <c r="D71" s="23" t="s">
        <v>230</v>
      </c>
      <c r="E71" s="23"/>
    </row>
    <row r="72" spans="1:39" ht="39" customHeight="1" x14ac:dyDescent="0.15">
      <c r="A72" s="16" t="s">
        <v>39</v>
      </c>
      <c r="B72" s="36" t="s">
        <v>174</v>
      </c>
      <c r="C72" s="36"/>
      <c r="D72" s="36"/>
      <c r="E72" s="36"/>
    </row>
    <row r="73" spans="1:39" ht="39" customHeight="1" x14ac:dyDescent="0.15">
      <c r="A73" s="16" t="s">
        <v>40</v>
      </c>
      <c r="B73" s="23" t="s">
        <v>158</v>
      </c>
      <c r="C73" s="23" t="s">
        <v>41</v>
      </c>
      <c r="D73" s="23" t="s">
        <v>163</v>
      </c>
      <c r="E73" s="23"/>
    </row>
    <row r="74" spans="1:39" ht="39" customHeight="1" x14ac:dyDescent="0.15">
      <c r="A74" s="16" t="s">
        <v>42</v>
      </c>
      <c r="B74" s="23" t="s">
        <v>159</v>
      </c>
      <c r="C74" s="23" t="s">
        <v>43</v>
      </c>
      <c r="D74" s="23" t="s">
        <v>50</v>
      </c>
      <c r="E74" s="23"/>
    </row>
    <row r="75" spans="1:39" s="7" customFormat="1" ht="39" customHeight="1" x14ac:dyDescent="0.15">
      <c r="A75" s="32" t="s">
        <v>393</v>
      </c>
      <c r="B75" s="32"/>
      <c r="C75" s="32"/>
      <c r="D75" s="32"/>
      <c r="E75" s="32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ht="31.5" customHeight="1" x14ac:dyDescent="0.15">
      <c r="A76" s="14" t="s">
        <v>175</v>
      </c>
      <c r="B76" s="37" t="s">
        <v>207</v>
      </c>
      <c r="C76" s="38"/>
      <c r="D76" s="38"/>
      <c r="E76" s="39"/>
    </row>
    <row r="77" spans="1:39" ht="32.25" customHeight="1" x14ac:dyDescent="0.15">
      <c r="A77" s="14" t="s">
        <v>198</v>
      </c>
      <c r="B77" s="37" t="s">
        <v>208</v>
      </c>
      <c r="C77" s="38"/>
      <c r="D77" s="38"/>
      <c r="E77" s="39"/>
    </row>
    <row r="78" spans="1:39" ht="39" customHeight="1" x14ac:dyDescent="0.15">
      <c r="A78" s="16" t="s">
        <v>368</v>
      </c>
      <c r="B78" s="23" t="s">
        <v>394</v>
      </c>
      <c r="C78" s="23" t="s">
        <v>44</v>
      </c>
      <c r="D78" s="23" t="s">
        <v>45</v>
      </c>
      <c r="E78" s="23"/>
    </row>
    <row r="79" spans="1:39" ht="39" customHeight="1" x14ac:dyDescent="0.15">
      <c r="A79" s="16" t="s">
        <v>369</v>
      </c>
      <c r="B79" s="23" t="s">
        <v>46</v>
      </c>
      <c r="C79" s="23" t="s">
        <v>47</v>
      </c>
      <c r="D79" s="23" t="s">
        <v>246</v>
      </c>
      <c r="E79" s="10"/>
    </row>
    <row r="80" spans="1:39" ht="39" customHeight="1" x14ac:dyDescent="0.15">
      <c r="A80" s="16" t="s">
        <v>373</v>
      </c>
      <c r="B80" s="23" t="s">
        <v>48</v>
      </c>
      <c r="C80" s="23" t="s">
        <v>49</v>
      </c>
      <c r="D80" s="23" t="s">
        <v>50</v>
      </c>
      <c r="E80" s="10"/>
    </row>
    <row r="81" spans="1:39" ht="39" customHeight="1" x14ac:dyDescent="0.15">
      <c r="A81" s="16" t="s">
        <v>377</v>
      </c>
      <c r="B81" s="23" t="s">
        <v>395</v>
      </c>
      <c r="C81" s="23" t="s">
        <v>51</v>
      </c>
      <c r="D81" s="23" t="s">
        <v>246</v>
      </c>
      <c r="E81" s="10"/>
    </row>
    <row r="82" spans="1:39" ht="39" customHeight="1" x14ac:dyDescent="0.15">
      <c r="A82" s="16" t="s">
        <v>396</v>
      </c>
      <c r="B82" s="45" t="s">
        <v>397</v>
      </c>
      <c r="C82" s="46"/>
      <c r="D82" s="46"/>
      <c r="E82" s="47"/>
    </row>
    <row r="83" spans="1:39" ht="39" customHeight="1" x14ac:dyDescent="0.15">
      <c r="A83" s="16" t="s">
        <v>398</v>
      </c>
      <c r="B83" s="36" t="s">
        <v>199</v>
      </c>
      <c r="C83" s="36"/>
      <c r="D83" s="36"/>
      <c r="E83" s="36"/>
    </row>
    <row r="84" spans="1:39" s="7" customFormat="1" ht="39" customHeight="1" x14ac:dyDescent="0.15">
      <c r="A84" s="32" t="s">
        <v>399</v>
      </c>
      <c r="B84" s="32"/>
      <c r="C84" s="32"/>
      <c r="D84" s="32"/>
      <c r="E84" s="32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ht="39" customHeight="1" x14ac:dyDescent="0.15">
      <c r="A85" s="14" t="s">
        <v>175</v>
      </c>
      <c r="B85" s="37" t="s">
        <v>209</v>
      </c>
      <c r="C85" s="38"/>
      <c r="D85" s="38"/>
      <c r="E85" s="39"/>
    </row>
    <row r="86" spans="1:39" ht="39" customHeight="1" x14ac:dyDescent="0.15">
      <c r="A86" s="14" t="s">
        <v>400</v>
      </c>
      <c r="B86" s="9" t="s">
        <v>402</v>
      </c>
      <c r="C86" s="29" t="s">
        <v>488</v>
      </c>
      <c r="D86" s="29" t="s">
        <v>403</v>
      </c>
      <c r="E86" s="48" t="s">
        <v>404</v>
      </c>
    </row>
    <row r="87" spans="1:39" ht="39" customHeight="1" x14ac:dyDescent="0.15">
      <c r="A87" s="14" t="s">
        <v>401</v>
      </c>
      <c r="B87" s="9" t="s">
        <v>405</v>
      </c>
      <c r="C87" s="29" t="s">
        <v>406</v>
      </c>
      <c r="D87" s="29" t="s">
        <v>407</v>
      </c>
      <c r="E87" s="49"/>
    </row>
    <row r="88" spans="1:39" ht="39" customHeight="1" x14ac:dyDescent="0.15">
      <c r="A88" s="16" t="s">
        <v>52</v>
      </c>
      <c r="B88" s="23" t="s">
        <v>53</v>
      </c>
      <c r="C88" s="23" t="s">
        <v>54</v>
      </c>
      <c r="D88" s="23" t="s">
        <v>28</v>
      </c>
      <c r="E88" s="23"/>
    </row>
    <row r="89" spans="1:39" ht="39" customHeight="1" x14ac:dyDescent="0.15">
      <c r="A89" s="16" t="s">
        <v>182</v>
      </c>
      <c r="B89" s="23" t="s">
        <v>55</v>
      </c>
      <c r="C89" s="23" t="s">
        <v>56</v>
      </c>
      <c r="D89" s="23" t="s">
        <v>12</v>
      </c>
      <c r="E89" s="23"/>
    </row>
    <row r="90" spans="1:39" ht="39" customHeight="1" x14ac:dyDescent="0.15">
      <c r="A90" s="16" t="s">
        <v>200</v>
      </c>
      <c r="B90" s="36" t="s">
        <v>201</v>
      </c>
      <c r="C90" s="36"/>
      <c r="D90" s="36"/>
      <c r="E90" s="36"/>
    </row>
    <row r="91" spans="1:39" ht="39" customHeight="1" x14ac:dyDescent="0.15">
      <c r="A91" s="16" t="s">
        <v>202</v>
      </c>
      <c r="B91" s="23" t="s">
        <v>57</v>
      </c>
      <c r="C91" s="23" t="s">
        <v>58</v>
      </c>
      <c r="D91" s="23" t="s">
        <v>59</v>
      </c>
      <c r="E91" s="23"/>
    </row>
    <row r="92" spans="1:39" s="5" customFormat="1" ht="39" customHeight="1" x14ac:dyDescent="0.15">
      <c r="A92" s="16" t="s">
        <v>203</v>
      </c>
      <c r="B92" s="23" t="s">
        <v>60</v>
      </c>
      <c r="C92" s="23" t="s">
        <v>61</v>
      </c>
      <c r="D92" s="23" t="s">
        <v>62</v>
      </c>
      <c r="E92" s="2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39" customHeight="1" x14ac:dyDescent="0.15">
      <c r="A93" s="16" t="s">
        <v>204</v>
      </c>
      <c r="B93" s="36" t="s">
        <v>63</v>
      </c>
      <c r="C93" s="36"/>
      <c r="D93" s="36"/>
      <c r="E93" s="36"/>
    </row>
    <row r="94" spans="1:39" s="7" customFormat="1" ht="39" customHeight="1" x14ac:dyDescent="0.15">
      <c r="A94" s="32" t="s">
        <v>408</v>
      </c>
      <c r="B94" s="32"/>
      <c r="C94" s="32"/>
      <c r="D94" s="32"/>
      <c r="E94" s="32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</row>
    <row r="95" spans="1:39" ht="39" customHeight="1" x14ac:dyDescent="0.15">
      <c r="A95" s="14" t="s">
        <v>175</v>
      </c>
      <c r="B95" s="37" t="s">
        <v>210</v>
      </c>
      <c r="C95" s="38"/>
      <c r="D95" s="38"/>
      <c r="E95" s="39"/>
    </row>
    <row r="96" spans="1:39" ht="39" customHeight="1" x14ac:dyDescent="0.15">
      <c r="A96" s="14" t="s">
        <v>212</v>
      </c>
      <c r="B96" s="37" t="s">
        <v>211</v>
      </c>
      <c r="C96" s="38"/>
      <c r="D96" s="38"/>
      <c r="E96" s="39"/>
    </row>
    <row r="97" spans="1:5" ht="39" customHeight="1" x14ac:dyDescent="0.15">
      <c r="A97" s="17" t="s">
        <v>368</v>
      </c>
      <c r="B97" s="23" t="str">
        <f>[1]Sheet1!B109</f>
        <v>《PMseq-疑难病原诊断中的临床应用》</v>
      </c>
      <c r="C97" s="23" t="str">
        <f>[1]Sheet1!C109</f>
        <v>吴红龙</v>
      </c>
      <c r="D97" s="23" t="s">
        <v>247</v>
      </c>
      <c r="E97" s="23"/>
    </row>
    <row r="98" spans="1:5" ht="39" customHeight="1" x14ac:dyDescent="0.15">
      <c r="A98" s="17" t="s">
        <v>369</v>
      </c>
      <c r="B98" s="23" t="str">
        <f>[1]Sheet1!B110</f>
        <v>抗菌药物相关检测技术进展</v>
      </c>
      <c r="C98" s="23" t="str">
        <f>[1]Sheet1!C110</f>
        <v>苏建荣</v>
      </c>
      <c r="D98" s="23" t="str">
        <f>[1]Sheet1!D110</f>
        <v>首都医科大学附属北京友谊医院</v>
      </c>
      <c r="E98" s="23"/>
    </row>
    <row r="99" spans="1:5" ht="39" customHeight="1" x14ac:dyDescent="0.15">
      <c r="A99" s="17" t="s">
        <v>373</v>
      </c>
      <c r="B99" s="26" t="s">
        <v>416</v>
      </c>
      <c r="C99" s="26" t="s">
        <v>255</v>
      </c>
      <c r="D99" s="26" t="s">
        <v>256</v>
      </c>
      <c r="E99" s="9"/>
    </row>
    <row r="100" spans="1:5" ht="39" customHeight="1" x14ac:dyDescent="0.15">
      <c r="A100" s="17" t="s">
        <v>377</v>
      </c>
      <c r="B100" s="23" t="s">
        <v>413</v>
      </c>
      <c r="C100" s="23" t="s">
        <v>414</v>
      </c>
      <c r="D100" s="23" t="s">
        <v>415</v>
      </c>
      <c r="E100" s="23"/>
    </row>
    <row r="101" spans="1:5" ht="39" customHeight="1" x14ac:dyDescent="0.15">
      <c r="A101" s="17" t="s">
        <v>409</v>
      </c>
      <c r="B101" s="29" t="s">
        <v>410</v>
      </c>
      <c r="C101" s="29" t="s">
        <v>411</v>
      </c>
      <c r="D101" s="29" t="s">
        <v>412</v>
      </c>
      <c r="E101" s="29"/>
    </row>
    <row r="102" spans="1:5" ht="39" customHeight="1" x14ac:dyDescent="0.15">
      <c r="A102" s="32" t="s">
        <v>417</v>
      </c>
      <c r="B102" s="32"/>
      <c r="C102" s="32"/>
      <c r="D102" s="32"/>
      <c r="E102" s="32"/>
    </row>
    <row r="103" spans="1:5" ht="39" customHeight="1" x14ac:dyDescent="0.15">
      <c r="A103" s="14" t="s">
        <v>175</v>
      </c>
      <c r="B103" s="37" t="s">
        <v>213</v>
      </c>
      <c r="C103" s="38"/>
      <c r="D103" s="38"/>
      <c r="E103" s="39"/>
    </row>
    <row r="104" spans="1:5" ht="39" customHeight="1" x14ac:dyDescent="0.15">
      <c r="A104" s="14" t="s">
        <v>214</v>
      </c>
      <c r="B104" s="31" t="s">
        <v>480</v>
      </c>
      <c r="C104" s="31" t="s">
        <v>481</v>
      </c>
      <c r="D104" s="31" t="s">
        <v>482</v>
      </c>
      <c r="E104" s="31" t="s">
        <v>483</v>
      </c>
    </row>
    <row r="105" spans="1:5" ht="39" customHeight="1" x14ac:dyDescent="0.15">
      <c r="A105" s="16" t="s">
        <v>181</v>
      </c>
      <c r="B105" s="23" t="s">
        <v>418</v>
      </c>
      <c r="C105" s="23" t="s">
        <v>64</v>
      </c>
      <c r="D105" s="23" t="s">
        <v>65</v>
      </c>
      <c r="E105" s="23"/>
    </row>
    <row r="106" spans="1:5" ht="39" customHeight="1" x14ac:dyDescent="0.15">
      <c r="A106" s="16" t="s">
        <v>182</v>
      </c>
      <c r="B106" s="23" t="s">
        <v>419</v>
      </c>
      <c r="C106" s="23" t="s">
        <v>66</v>
      </c>
      <c r="D106" s="23" t="s">
        <v>67</v>
      </c>
      <c r="E106" s="23"/>
    </row>
    <row r="107" spans="1:5" ht="39" customHeight="1" x14ac:dyDescent="0.15">
      <c r="A107" s="16" t="s">
        <v>373</v>
      </c>
      <c r="B107" s="23" t="s">
        <v>420</v>
      </c>
      <c r="C107" s="23" t="s">
        <v>68</v>
      </c>
      <c r="D107" s="23" t="s">
        <v>69</v>
      </c>
      <c r="E107" s="9"/>
    </row>
    <row r="108" spans="1:5" ht="39" customHeight="1" x14ac:dyDescent="0.15">
      <c r="A108" s="16" t="s">
        <v>377</v>
      </c>
      <c r="B108" s="23" t="s">
        <v>421</v>
      </c>
      <c r="C108" s="23" t="s">
        <v>422</v>
      </c>
      <c r="D108" s="23" t="s">
        <v>423</v>
      </c>
      <c r="E108" s="23"/>
    </row>
    <row r="109" spans="1:5" ht="39" customHeight="1" x14ac:dyDescent="0.15">
      <c r="A109" s="16" t="s">
        <v>381</v>
      </c>
      <c r="B109" s="36" t="s">
        <v>183</v>
      </c>
      <c r="C109" s="36"/>
      <c r="D109" s="36"/>
      <c r="E109" s="36"/>
    </row>
    <row r="110" spans="1:5" ht="39" customHeight="1" x14ac:dyDescent="0.15">
      <c r="A110" s="32" t="s">
        <v>424</v>
      </c>
      <c r="B110" s="32"/>
      <c r="C110" s="32"/>
      <c r="D110" s="32"/>
      <c r="E110" s="32"/>
    </row>
    <row r="111" spans="1:5" ht="39" customHeight="1" x14ac:dyDescent="0.15">
      <c r="A111" s="14" t="s">
        <v>175</v>
      </c>
      <c r="B111" s="37" t="s">
        <v>215</v>
      </c>
      <c r="C111" s="38"/>
      <c r="D111" s="38"/>
      <c r="E111" s="39"/>
    </row>
    <row r="112" spans="1:5" ht="39" customHeight="1" x14ac:dyDescent="0.15">
      <c r="A112" s="14" t="s">
        <v>425</v>
      </c>
      <c r="B112" s="37" t="s">
        <v>484</v>
      </c>
      <c r="C112" s="38"/>
      <c r="D112" s="38"/>
      <c r="E112" s="39"/>
    </row>
    <row r="113" spans="1:5" ht="39" customHeight="1" x14ac:dyDescent="0.15">
      <c r="A113" s="16" t="s">
        <v>178</v>
      </c>
      <c r="B113" s="26" t="s">
        <v>426</v>
      </c>
      <c r="C113" s="23" t="s">
        <v>132</v>
      </c>
      <c r="D113" s="23" t="s">
        <v>133</v>
      </c>
      <c r="E113" s="23"/>
    </row>
    <row r="114" spans="1:5" ht="33" customHeight="1" x14ac:dyDescent="0.15">
      <c r="A114" s="16" t="s">
        <v>179</v>
      </c>
      <c r="B114" s="26" t="s">
        <v>140</v>
      </c>
      <c r="C114" s="23" t="s">
        <v>134</v>
      </c>
      <c r="D114" s="23" t="s">
        <v>135</v>
      </c>
      <c r="E114" s="23"/>
    </row>
    <row r="115" spans="1:5" ht="33" customHeight="1" x14ac:dyDescent="0.15">
      <c r="A115" s="16" t="s">
        <v>180</v>
      </c>
      <c r="B115" s="36" t="s">
        <v>174</v>
      </c>
      <c r="C115" s="36"/>
      <c r="D115" s="36"/>
      <c r="E115" s="36"/>
    </row>
    <row r="116" spans="1:5" ht="33" customHeight="1" x14ac:dyDescent="0.15">
      <c r="A116" s="16" t="s">
        <v>216</v>
      </c>
      <c r="B116" s="23" t="s">
        <v>136</v>
      </c>
      <c r="C116" s="23" t="s">
        <v>137</v>
      </c>
      <c r="D116" s="23" t="s">
        <v>246</v>
      </c>
      <c r="E116" s="23"/>
    </row>
    <row r="117" spans="1:5" ht="33" customHeight="1" x14ac:dyDescent="0.15">
      <c r="A117" s="16" t="s">
        <v>217</v>
      </c>
      <c r="B117" s="23" t="s">
        <v>138</v>
      </c>
      <c r="C117" s="23" t="s">
        <v>139</v>
      </c>
      <c r="D117" s="23" t="s">
        <v>74</v>
      </c>
      <c r="E117" s="23"/>
    </row>
    <row r="118" spans="1:5" ht="45.75" customHeight="1" x14ac:dyDescent="0.15">
      <c r="A118" s="32" t="s">
        <v>427</v>
      </c>
      <c r="B118" s="32"/>
      <c r="C118" s="32"/>
      <c r="D118" s="32"/>
      <c r="E118" s="32"/>
    </row>
    <row r="119" spans="1:5" ht="45.75" customHeight="1" x14ac:dyDescent="0.15">
      <c r="A119" s="20" t="s">
        <v>236</v>
      </c>
      <c r="B119" s="23" t="s">
        <v>231</v>
      </c>
      <c r="C119" s="23" t="s">
        <v>240</v>
      </c>
      <c r="D119" s="23" t="s">
        <v>250</v>
      </c>
      <c r="E119" s="36"/>
    </row>
    <row r="120" spans="1:5" ht="48" customHeight="1" x14ac:dyDescent="0.15">
      <c r="A120" s="20" t="s">
        <v>237</v>
      </c>
      <c r="B120" s="23" t="s">
        <v>232</v>
      </c>
      <c r="C120" s="23" t="s">
        <v>428</v>
      </c>
      <c r="D120" s="23" t="s">
        <v>241</v>
      </c>
      <c r="E120" s="36"/>
    </row>
    <row r="121" spans="1:5" ht="38.25" customHeight="1" x14ac:dyDescent="0.15">
      <c r="A121" s="20" t="s">
        <v>238</v>
      </c>
      <c r="B121" s="23" t="s">
        <v>233</v>
      </c>
      <c r="C121" s="23" t="s">
        <v>258</v>
      </c>
      <c r="D121" s="23" t="s">
        <v>257</v>
      </c>
      <c r="E121" s="36"/>
    </row>
    <row r="122" spans="1:5" ht="26.25" customHeight="1" x14ac:dyDescent="0.15">
      <c r="A122" s="18" t="s">
        <v>239</v>
      </c>
      <c r="B122" s="45" t="s">
        <v>234</v>
      </c>
      <c r="C122" s="46"/>
      <c r="D122" s="47"/>
      <c r="E122" s="36"/>
    </row>
    <row r="123" spans="1:5" ht="29.25" customHeight="1" x14ac:dyDescent="0.15">
      <c r="A123" s="18" t="s">
        <v>259</v>
      </c>
      <c r="B123" s="23" t="s">
        <v>260</v>
      </c>
      <c r="C123" s="23" t="s">
        <v>261</v>
      </c>
      <c r="D123" s="23" t="s">
        <v>262</v>
      </c>
      <c r="E123" s="36"/>
    </row>
    <row r="124" spans="1:5" ht="29.25" customHeight="1" x14ac:dyDescent="0.15">
      <c r="A124" s="18" t="s">
        <v>263</v>
      </c>
      <c r="B124" s="45" t="s">
        <v>264</v>
      </c>
      <c r="C124" s="46"/>
      <c r="D124" s="47"/>
      <c r="E124" s="36"/>
    </row>
    <row r="125" spans="1:5" ht="33" customHeight="1" x14ac:dyDescent="0.15">
      <c r="A125" s="18" t="s">
        <v>265</v>
      </c>
      <c r="B125" s="23" t="s">
        <v>235</v>
      </c>
      <c r="C125" s="23" t="s">
        <v>139</v>
      </c>
      <c r="D125" s="23" t="s">
        <v>74</v>
      </c>
      <c r="E125" s="36"/>
    </row>
    <row r="126" spans="1:5" ht="33" customHeight="1" x14ac:dyDescent="0.15">
      <c r="A126" s="34" t="s">
        <v>94</v>
      </c>
      <c r="B126" s="34"/>
      <c r="C126" s="35"/>
      <c r="D126" s="34"/>
      <c r="E126" s="34"/>
    </row>
    <row r="127" spans="1:5" ht="33" customHeight="1" x14ac:dyDescent="0.15">
      <c r="A127" s="32" t="s">
        <v>70</v>
      </c>
      <c r="B127" s="32"/>
      <c r="C127" s="44"/>
      <c r="D127" s="32"/>
      <c r="E127" s="32"/>
    </row>
    <row r="128" spans="1:5" ht="33" customHeight="1" x14ac:dyDescent="0.15">
      <c r="A128" s="32" t="s">
        <v>429</v>
      </c>
      <c r="B128" s="32"/>
      <c r="C128" s="32"/>
      <c r="D128" s="32"/>
      <c r="E128" s="32"/>
    </row>
    <row r="129" spans="1:5" ht="33" customHeight="1" x14ac:dyDescent="0.15">
      <c r="A129" s="24" t="s">
        <v>0</v>
      </c>
      <c r="B129" s="21" t="s">
        <v>1</v>
      </c>
      <c r="C129" s="22" t="s">
        <v>2</v>
      </c>
      <c r="D129" s="21" t="s">
        <v>3</v>
      </c>
      <c r="E129" s="21" t="s">
        <v>4</v>
      </c>
    </row>
    <row r="130" spans="1:5" ht="33" customHeight="1" x14ac:dyDescent="0.15">
      <c r="A130" s="17" t="s">
        <v>266</v>
      </c>
      <c r="B130" s="45" t="s">
        <v>218</v>
      </c>
      <c r="C130" s="46"/>
      <c r="D130" s="47"/>
      <c r="E130" s="25"/>
    </row>
    <row r="131" spans="1:5" ht="33" customHeight="1" x14ac:dyDescent="0.15">
      <c r="A131" s="17" t="s">
        <v>267</v>
      </c>
      <c r="B131" s="23" t="s">
        <v>268</v>
      </c>
      <c r="C131" s="23" t="s">
        <v>430</v>
      </c>
      <c r="D131" s="23" t="s">
        <v>269</v>
      </c>
      <c r="E131" s="23"/>
    </row>
    <row r="132" spans="1:5" ht="33" customHeight="1" x14ac:dyDescent="0.15">
      <c r="A132" s="17" t="s">
        <v>270</v>
      </c>
      <c r="B132" s="26" t="s">
        <v>271</v>
      </c>
      <c r="C132" s="26" t="s">
        <v>272</v>
      </c>
      <c r="D132" s="28" t="s">
        <v>273</v>
      </c>
      <c r="E132" s="26"/>
    </row>
    <row r="133" spans="1:5" ht="33" customHeight="1" x14ac:dyDescent="0.15">
      <c r="A133" s="17" t="s">
        <v>274</v>
      </c>
      <c r="B133" s="23" t="s">
        <v>71</v>
      </c>
      <c r="C133" s="23" t="s">
        <v>431</v>
      </c>
      <c r="D133" s="23" t="s">
        <v>246</v>
      </c>
      <c r="E133" s="23"/>
    </row>
    <row r="134" spans="1:5" ht="33" customHeight="1" x14ac:dyDescent="0.15">
      <c r="A134" s="17" t="s">
        <v>275</v>
      </c>
      <c r="B134" s="26" t="s">
        <v>276</v>
      </c>
      <c r="C134" s="23" t="s">
        <v>277</v>
      </c>
      <c r="D134" s="26" t="s">
        <v>12</v>
      </c>
      <c r="E134" s="23"/>
    </row>
    <row r="135" spans="1:5" ht="33" customHeight="1" x14ac:dyDescent="0.15">
      <c r="A135" s="17" t="s">
        <v>278</v>
      </c>
      <c r="B135" s="23" t="s">
        <v>72</v>
      </c>
      <c r="C135" s="23" t="s">
        <v>73</v>
      </c>
      <c r="D135" s="23" t="s">
        <v>74</v>
      </c>
      <c r="E135" s="23"/>
    </row>
    <row r="136" spans="1:5" ht="33" customHeight="1" x14ac:dyDescent="0.15">
      <c r="A136" s="17" t="s">
        <v>279</v>
      </c>
      <c r="B136" s="23" t="s">
        <v>75</v>
      </c>
      <c r="C136" s="23" t="s">
        <v>76</v>
      </c>
      <c r="D136" s="23" t="s">
        <v>50</v>
      </c>
      <c r="E136" s="23"/>
    </row>
    <row r="137" spans="1:5" ht="33" customHeight="1" x14ac:dyDescent="0.15">
      <c r="A137" s="32" t="s">
        <v>432</v>
      </c>
      <c r="B137" s="32"/>
      <c r="C137" s="32"/>
      <c r="D137" s="32"/>
      <c r="E137" s="32"/>
    </row>
    <row r="138" spans="1:5" ht="33" customHeight="1" x14ac:dyDescent="0.15">
      <c r="A138" s="17" t="s">
        <v>433</v>
      </c>
      <c r="B138" s="23" t="s">
        <v>77</v>
      </c>
      <c r="C138" s="23" t="s">
        <v>78</v>
      </c>
      <c r="D138" s="23" t="s">
        <v>79</v>
      </c>
      <c r="E138" s="23"/>
    </row>
    <row r="139" spans="1:5" ht="33" customHeight="1" x14ac:dyDescent="0.15">
      <c r="A139" s="17" t="s">
        <v>434</v>
      </c>
      <c r="B139" s="23" t="s">
        <v>280</v>
      </c>
      <c r="C139" s="23" t="s">
        <v>281</v>
      </c>
      <c r="D139" s="23" t="s">
        <v>282</v>
      </c>
      <c r="E139" s="23"/>
    </row>
    <row r="140" spans="1:5" ht="33" customHeight="1" x14ac:dyDescent="0.15">
      <c r="A140" s="17" t="s">
        <v>435</v>
      </c>
      <c r="B140" s="23" t="s">
        <v>283</v>
      </c>
      <c r="C140" s="23" t="s">
        <v>80</v>
      </c>
      <c r="D140" s="23" t="s">
        <v>81</v>
      </c>
      <c r="E140" s="23"/>
    </row>
    <row r="141" spans="1:5" ht="33" customHeight="1" x14ac:dyDescent="0.15">
      <c r="A141" s="17" t="s">
        <v>436</v>
      </c>
      <c r="B141" s="23" t="s">
        <v>82</v>
      </c>
      <c r="C141" s="23" t="s">
        <v>83</v>
      </c>
      <c r="D141" s="23" t="str">
        <f>$D$133</f>
        <v>中国医学科学院北京协和医院</v>
      </c>
      <c r="E141" s="23"/>
    </row>
    <row r="142" spans="1:5" ht="33" customHeight="1" x14ac:dyDescent="0.15">
      <c r="A142" s="17" t="s">
        <v>437</v>
      </c>
      <c r="B142" s="23" t="s">
        <v>84</v>
      </c>
      <c r="C142" s="23" t="s">
        <v>85</v>
      </c>
      <c r="D142" s="23" t="s">
        <v>50</v>
      </c>
      <c r="E142" s="23"/>
    </row>
    <row r="143" spans="1:5" ht="33" customHeight="1" x14ac:dyDescent="0.15">
      <c r="A143" s="50" t="s">
        <v>438</v>
      </c>
      <c r="B143" s="50"/>
      <c r="C143" s="50"/>
      <c r="D143" s="50"/>
      <c r="E143" s="50"/>
    </row>
    <row r="144" spans="1:5" ht="33" customHeight="1" x14ac:dyDescent="0.15">
      <c r="A144" s="16" t="s">
        <v>284</v>
      </c>
      <c r="B144" s="51" t="s">
        <v>285</v>
      </c>
      <c r="C144" s="52"/>
      <c r="D144" s="52"/>
      <c r="E144" s="53"/>
    </row>
    <row r="145" spans="1:39" ht="33" customHeight="1" x14ac:dyDescent="0.15">
      <c r="A145" s="16" t="s">
        <v>286</v>
      </c>
      <c r="B145" s="13" t="s">
        <v>287</v>
      </c>
      <c r="C145" s="13" t="s">
        <v>288</v>
      </c>
      <c r="D145" s="13" t="s">
        <v>289</v>
      </c>
      <c r="E145" s="54" t="s">
        <v>170</v>
      </c>
    </row>
    <row r="146" spans="1:39" ht="33" customHeight="1" x14ac:dyDescent="0.15">
      <c r="A146" s="16" t="s">
        <v>290</v>
      </c>
      <c r="B146" s="13" t="s">
        <v>291</v>
      </c>
      <c r="C146" s="13" t="s">
        <v>292</v>
      </c>
      <c r="D146" s="13" t="s">
        <v>293</v>
      </c>
      <c r="E146" s="55"/>
    </row>
    <row r="147" spans="1:39" ht="33" customHeight="1" x14ac:dyDescent="0.15">
      <c r="A147" s="16" t="s">
        <v>294</v>
      </c>
      <c r="B147" s="13" t="s">
        <v>295</v>
      </c>
      <c r="C147" s="13" t="s">
        <v>296</v>
      </c>
      <c r="D147" s="13" t="s">
        <v>297</v>
      </c>
      <c r="E147" s="56"/>
    </row>
    <row r="148" spans="1:39" ht="33" customHeight="1" x14ac:dyDescent="0.15">
      <c r="A148" s="16" t="s">
        <v>298</v>
      </c>
      <c r="B148" s="51" t="s">
        <v>299</v>
      </c>
      <c r="C148" s="52"/>
      <c r="D148" s="52"/>
      <c r="E148" s="53"/>
    </row>
    <row r="149" spans="1:39" ht="33" customHeight="1" x14ac:dyDescent="0.15">
      <c r="A149" s="16" t="s">
        <v>305</v>
      </c>
      <c r="B149" s="13" t="s">
        <v>300</v>
      </c>
      <c r="C149" s="13" t="s">
        <v>301</v>
      </c>
      <c r="D149" s="13" t="s">
        <v>28</v>
      </c>
      <c r="E149" s="54" t="s">
        <v>308</v>
      </c>
    </row>
    <row r="150" spans="1:39" ht="33" customHeight="1" x14ac:dyDescent="0.15">
      <c r="A150" s="16" t="s">
        <v>306</v>
      </c>
      <c r="B150" s="13" t="s">
        <v>302</v>
      </c>
      <c r="C150" s="13" t="s">
        <v>303</v>
      </c>
      <c r="D150" s="13" t="s">
        <v>304</v>
      </c>
      <c r="E150" s="56"/>
    </row>
    <row r="151" spans="1:39" ht="33" customHeight="1" x14ac:dyDescent="0.15">
      <c r="A151" s="16" t="s">
        <v>307</v>
      </c>
      <c r="B151" s="51" t="s">
        <v>489</v>
      </c>
      <c r="C151" s="52"/>
      <c r="D151" s="52"/>
      <c r="E151" s="53"/>
    </row>
    <row r="152" spans="1:39" ht="33" customHeight="1" x14ac:dyDescent="0.15">
      <c r="A152" s="16" t="s">
        <v>315</v>
      </c>
      <c r="B152" s="13" t="s">
        <v>310</v>
      </c>
      <c r="C152" s="13" t="s">
        <v>311</v>
      </c>
      <c r="D152" s="13" t="s">
        <v>312</v>
      </c>
      <c r="E152" s="54" t="s">
        <v>309</v>
      </c>
    </row>
    <row r="153" spans="1:39" ht="33" customHeight="1" x14ac:dyDescent="0.15">
      <c r="A153" s="16" t="s">
        <v>316</v>
      </c>
      <c r="B153" s="13" t="s">
        <v>313</v>
      </c>
      <c r="C153" s="13" t="s">
        <v>439</v>
      </c>
      <c r="D153" s="13" t="s">
        <v>314</v>
      </c>
      <c r="E153" s="56"/>
    </row>
    <row r="154" spans="1:39" ht="33" customHeight="1" x14ac:dyDescent="0.15">
      <c r="A154" s="16" t="s">
        <v>317</v>
      </c>
      <c r="B154" s="51" t="s">
        <v>440</v>
      </c>
      <c r="C154" s="52"/>
      <c r="D154" s="52"/>
      <c r="E154" s="53"/>
    </row>
    <row r="155" spans="1:39" ht="33" customHeight="1" x14ac:dyDescent="0.15">
      <c r="A155" s="16" t="s">
        <v>318</v>
      </c>
      <c r="B155" s="13" t="s">
        <v>319</v>
      </c>
      <c r="C155" s="13" t="s">
        <v>169</v>
      </c>
      <c r="D155" s="13" t="s">
        <v>28</v>
      </c>
      <c r="E155" s="13" t="s">
        <v>320</v>
      </c>
    </row>
    <row r="156" spans="1:39" ht="33" customHeight="1" x14ac:dyDescent="0.15">
      <c r="A156" s="32" t="s">
        <v>441</v>
      </c>
      <c r="B156" s="32"/>
      <c r="C156" s="32"/>
      <c r="D156" s="32"/>
      <c r="E156" s="32"/>
    </row>
    <row r="157" spans="1:39" s="12" customFormat="1" ht="33" customHeight="1" x14ac:dyDescent="0.15">
      <c r="A157" s="17" t="s">
        <v>143</v>
      </c>
      <c r="B157" s="23" t="s">
        <v>321</v>
      </c>
      <c r="C157" s="26" t="s">
        <v>322</v>
      </c>
      <c r="D157" s="23" t="s">
        <v>323</v>
      </c>
      <c r="E157" s="23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1:39" s="12" customFormat="1" ht="33" customHeight="1" x14ac:dyDescent="0.15">
      <c r="A158" s="17" t="s">
        <v>144</v>
      </c>
      <c r="B158" s="23" t="s">
        <v>141</v>
      </c>
      <c r="C158" s="23" t="s">
        <v>142</v>
      </c>
      <c r="D158" s="23" t="str">
        <f>[2]Sheet1!$E$93</f>
        <v>中国疾病预防控制中心病毒所</v>
      </c>
      <c r="E158" s="23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1:39" s="12" customFormat="1" ht="33" customHeight="1" x14ac:dyDescent="0.15">
      <c r="A159" s="17" t="s">
        <v>219</v>
      </c>
      <c r="B159" s="23" t="s">
        <v>442</v>
      </c>
      <c r="C159" s="23" t="s">
        <v>443</v>
      </c>
      <c r="D159" s="23" t="s">
        <v>444</v>
      </c>
      <c r="E159" s="9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1:39" s="12" customFormat="1" ht="33" customHeight="1" x14ac:dyDescent="0.15">
      <c r="A160" s="17" t="s">
        <v>220</v>
      </c>
      <c r="B160" s="23" t="s">
        <v>445</v>
      </c>
      <c r="C160" s="23" t="s">
        <v>446</v>
      </c>
      <c r="D160" s="23" t="s">
        <v>447</v>
      </c>
      <c r="E160" s="9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1:5" ht="33" customHeight="1" x14ac:dyDescent="0.15">
      <c r="A161" s="32" t="s">
        <v>448</v>
      </c>
      <c r="B161" s="32"/>
      <c r="C161" s="32"/>
      <c r="D161" s="32"/>
      <c r="E161" s="32"/>
    </row>
    <row r="162" spans="1:5" ht="33" customHeight="1" x14ac:dyDescent="0.15">
      <c r="A162" s="17" t="str">
        <f>[1]Sheet1!A162</f>
        <v>08:30-09:00</v>
      </c>
      <c r="B162" s="23" t="str">
        <f>[1]Sheet1!B162</f>
        <v>心血管标志物POCT院内质量管理与发展趋势</v>
      </c>
      <c r="C162" s="23" t="str">
        <f>[1]Sheet1!C162</f>
        <v>周洲</v>
      </c>
      <c r="D162" s="23" t="str">
        <f>[1]Sheet1!D162</f>
        <v>中国医学科学院阜外医院</v>
      </c>
      <c r="E162" s="23"/>
    </row>
    <row r="163" spans="1:5" ht="33" customHeight="1" x14ac:dyDescent="0.15">
      <c r="A163" s="17" t="str">
        <f>[1]Sheet1!A163</f>
        <v>09:00-09:30</v>
      </c>
      <c r="B163" s="23" t="str">
        <f>[1]Sheet1!B163</f>
        <v>血气分析质量控制要求及个性化质控</v>
      </c>
      <c r="C163" s="23" t="str">
        <f>[1]Sheet1!C163</f>
        <v>周睿</v>
      </c>
      <c r="D163" s="23" t="s">
        <v>327</v>
      </c>
      <c r="E163" s="23"/>
    </row>
    <row r="164" spans="1:5" ht="33" customHeight="1" x14ac:dyDescent="0.15">
      <c r="A164" s="17" t="str">
        <f>[1]Sheet1!A164</f>
        <v>09:30-10:00</v>
      </c>
      <c r="B164" s="23" t="str">
        <f>[1]Sheet1!B164</f>
        <v>POCT院内信息化管理体系建立与应用</v>
      </c>
      <c r="C164" s="23" t="str">
        <f>[1]Sheet1!C164</f>
        <v>张弢</v>
      </c>
      <c r="D164" s="23" t="str">
        <f>[1]Sheet1!D164</f>
        <v>复旦大学附属华山医院</v>
      </c>
      <c r="E164" s="23"/>
    </row>
    <row r="165" spans="1:5" ht="33" customHeight="1" x14ac:dyDescent="0.15">
      <c r="A165" s="17" t="str">
        <f>[1]Sheet1!A165</f>
        <v>10:00-10:30</v>
      </c>
      <c r="B165" s="26" t="s">
        <v>324</v>
      </c>
      <c r="C165" s="26" t="s">
        <v>325</v>
      </c>
      <c r="D165" s="26" t="s">
        <v>326</v>
      </c>
      <c r="E165" s="23"/>
    </row>
    <row r="166" spans="1:5" ht="33" customHeight="1" x14ac:dyDescent="0.15">
      <c r="A166" s="17" t="str">
        <f>[1]Sheet1!A166</f>
        <v>10:30-11:00</v>
      </c>
      <c r="B166" s="23" t="str">
        <f>[1]Sheet1!B166</f>
        <v>凝血即时检验的质量与收益</v>
      </c>
      <c r="C166" s="23" t="str">
        <f>[1]Sheet1!C166</f>
        <v>李健</v>
      </c>
      <c r="D166" s="23" t="str">
        <f>[1]Sheet1!D166</f>
        <v>解放军总医院</v>
      </c>
      <c r="E166" s="23"/>
    </row>
    <row r="167" spans="1:5" ht="33" customHeight="1" x14ac:dyDescent="0.15">
      <c r="A167" s="32" t="s">
        <v>449</v>
      </c>
      <c r="B167" s="32"/>
      <c r="C167" s="32"/>
      <c r="D167" s="32"/>
      <c r="E167" s="32"/>
    </row>
    <row r="168" spans="1:5" ht="33" customHeight="1" x14ac:dyDescent="0.15">
      <c r="A168" s="17" t="s">
        <v>176</v>
      </c>
      <c r="B168" s="23" t="s">
        <v>145</v>
      </c>
      <c r="C168" s="23" t="s">
        <v>146</v>
      </c>
      <c r="D168" s="23" t="s">
        <v>147</v>
      </c>
      <c r="E168" s="23"/>
    </row>
    <row r="169" spans="1:5" ht="33" customHeight="1" x14ac:dyDescent="0.15">
      <c r="A169" s="17" t="s">
        <v>177</v>
      </c>
      <c r="B169" s="23" t="s">
        <v>148</v>
      </c>
      <c r="C169" s="23" t="s">
        <v>149</v>
      </c>
      <c r="D169" s="23" t="s">
        <v>14</v>
      </c>
      <c r="E169" s="23"/>
    </row>
    <row r="170" spans="1:5" ht="33" customHeight="1" x14ac:dyDescent="0.15">
      <c r="A170" s="17" t="s">
        <v>221</v>
      </c>
      <c r="B170" s="23" t="s">
        <v>150</v>
      </c>
      <c r="C170" s="23" t="s">
        <v>151</v>
      </c>
      <c r="D170" s="23" t="s">
        <v>152</v>
      </c>
      <c r="E170" s="23"/>
    </row>
    <row r="171" spans="1:5" ht="33" customHeight="1" x14ac:dyDescent="0.15">
      <c r="A171" s="17" t="s">
        <v>222</v>
      </c>
      <c r="B171" s="23" t="s">
        <v>153</v>
      </c>
      <c r="C171" s="23" t="s">
        <v>154</v>
      </c>
      <c r="D171" s="23" t="s">
        <v>155</v>
      </c>
      <c r="E171" s="23"/>
    </row>
    <row r="172" spans="1:5" ht="33" customHeight="1" x14ac:dyDescent="0.15">
      <c r="A172" s="32" t="s">
        <v>450</v>
      </c>
      <c r="B172" s="32"/>
      <c r="C172" s="32"/>
      <c r="D172" s="32"/>
      <c r="E172" s="32"/>
    </row>
    <row r="173" spans="1:5" ht="33" customHeight="1" x14ac:dyDescent="0.15">
      <c r="A173" s="17" t="s">
        <v>160</v>
      </c>
      <c r="B173" s="23" t="s">
        <v>451</v>
      </c>
      <c r="C173" s="23" t="s">
        <v>452</v>
      </c>
      <c r="D173" s="23" t="s">
        <v>453</v>
      </c>
      <c r="E173" s="23"/>
    </row>
    <row r="174" spans="1:5" ht="33" customHeight="1" x14ac:dyDescent="0.15">
      <c r="A174" s="17" t="s">
        <v>161</v>
      </c>
      <c r="B174" s="23" t="s">
        <v>454</v>
      </c>
      <c r="C174" s="23" t="s">
        <v>455</v>
      </c>
      <c r="D174" s="23" t="s">
        <v>456</v>
      </c>
      <c r="E174" s="23"/>
    </row>
    <row r="175" spans="1:5" ht="33" customHeight="1" x14ac:dyDescent="0.15">
      <c r="A175" s="17" t="s">
        <v>223</v>
      </c>
      <c r="B175" s="26" t="s">
        <v>457</v>
      </c>
      <c r="C175" s="23" t="s">
        <v>458</v>
      </c>
      <c r="D175" s="23" t="s">
        <v>459</v>
      </c>
      <c r="E175" s="23"/>
    </row>
    <row r="176" spans="1:5" ht="33" customHeight="1" x14ac:dyDescent="0.15">
      <c r="A176" s="18" t="s">
        <v>224</v>
      </c>
      <c r="B176" s="23" t="s">
        <v>460</v>
      </c>
      <c r="C176" s="23" t="s">
        <v>461</v>
      </c>
      <c r="D176" s="23" t="s">
        <v>462</v>
      </c>
      <c r="E176" s="23"/>
    </row>
    <row r="177" spans="1:5" ht="33" customHeight="1" x14ac:dyDescent="0.15">
      <c r="A177" s="18" t="s">
        <v>162</v>
      </c>
      <c r="B177" s="23" t="s">
        <v>463</v>
      </c>
      <c r="C177" s="23" t="s">
        <v>464</v>
      </c>
      <c r="D177" s="23" t="s">
        <v>465</v>
      </c>
      <c r="E177" s="23"/>
    </row>
    <row r="178" spans="1:5" ht="33" customHeight="1" x14ac:dyDescent="0.15">
      <c r="A178" s="32" t="s">
        <v>466</v>
      </c>
      <c r="B178" s="32"/>
      <c r="C178" s="32"/>
      <c r="D178" s="32"/>
      <c r="E178" s="32"/>
    </row>
    <row r="179" spans="1:5" ht="33" customHeight="1" x14ac:dyDescent="0.15">
      <c r="A179" s="17" t="s">
        <v>226</v>
      </c>
      <c r="B179" s="23" t="s">
        <v>86</v>
      </c>
      <c r="C179" s="23" t="s">
        <v>93</v>
      </c>
      <c r="D179" s="23" t="s">
        <v>5</v>
      </c>
      <c r="E179" s="23"/>
    </row>
    <row r="180" spans="1:5" ht="33" customHeight="1" x14ac:dyDescent="0.15">
      <c r="A180" s="17" t="s">
        <v>227</v>
      </c>
      <c r="B180" s="23" t="s">
        <v>156</v>
      </c>
      <c r="C180" s="23" t="s">
        <v>92</v>
      </c>
      <c r="D180" s="23" t="s">
        <v>89</v>
      </c>
      <c r="E180" s="23"/>
    </row>
    <row r="181" spans="1:5" ht="33" customHeight="1" x14ac:dyDescent="0.15">
      <c r="A181" s="17" t="s">
        <v>225</v>
      </c>
      <c r="B181" s="23" t="s">
        <v>467</v>
      </c>
      <c r="C181" s="23" t="s">
        <v>468</v>
      </c>
      <c r="D181" s="23" t="s">
        <v>469</v>
      </c>
      <c r="E181" s="23"/>
    </row>
    <row r="182" spans="1:5" ht="33" customHeight="1" x14ac:dyDescent="0.15">
      <c r="A182" s="17" t="s">
        <v>87</v>
      </c>
      <c r="B182" s="23" t="s">
        <v>157</v>
      </c>
      <c r="C182" s="23" t="s">
        <v>91</v>
      </c>
      <c r="D182" s="23" t="s">
        <v>90</v>
      </c>
      <c r="E182" s="23"/>
    </row>
    <row r="183" spans="1:5" ht="33" customHeight="1" x14ac:dyDescent="0.15">
      <c r="A183" s="17" t="s">
        <v>88</v>
      </c>
      <c r="B183" s="23" t="s">
        <v>470</v>
      </c>
      <c r="C183" s="23" t="s">
        <v>471</v>
      </c>
      <c r="D183" s="23" t="s">
        <v>472</v>
      </c>
      <c r="E183" s="23"/>
    </row>
    <row r="184" spans="1:5" ht="33" customHeight="1" x14ac:dyDescent="0.15">
      <c r="A184" s="24" t="s">
        <v>473</v>
      </c>
      <c r="B184" s="32" t="s">
        <v>474</v>
      </c>
      <c r="C184" s="32"/>
      <c r="D184" s="32"/>
      <c r="E184" s="32"/>
    </row>
  </sheetData>
  <mergeCells count="73">
    <mergeCell ref="B95:E95"/>
    <mergeCell ref="B96:E96"/>
    <mergeCell ref="B103:E103"/>
    <mergeCell ref="B111:E111"/>
    <mergeCell ref="A110:E110"/>
    <mergeCell ref="B184:E184"/>
    <mergeCell ref="B144:E144"/>
    <mergeCell ref="E145:E147"/>
    <mergeCell ref="B148:E148"/>
    <mergeCell ref="B151:E151"/>
    <mergeCell ref="E149:E150"/>
    <mergeCell ref="A167:E167"/>
    <mergeCell ref="A172:E172"/>
    <mergeCell ref="A178:E178"/>
    <mergeCell ref="A161:E161"/>
    <mergeCell ref="A156:E156"/>
    <mergeCell ref="E152:E153"/>
    <mergeCell ref="B154:E154"/>
    <mergeCell ref="A137:E137"/>
    <mergeCell ref="A143:E143"/>
    <mergeCell ref="B122:D122"/>
    <mergeCell ref="B124:D124"/>
    <mergeCell ref="A127:E127"/>
    <mergeCell ref="A128:E128"/>
    <mergeCell ref="A126:E126"/>
    <mergeCell ref="E119:E125"/>
    <mergeCell ref="B130:D130"/>
    <mergeCell ref="B82:E82"/>
    <mergeCell ref="B85:E85"/>
    <mergeCell ref="E86:E87"/>
    <mergeCell ref="B39:E39"/>
    <mergeCell ref="B42:D42"/>
    <mergeCell ref="B43:D43"/>
    <mergeCell ref="B44:D44"/>
    <mergeCell ref="B83:E83"/>
    <mergeCell ref="A49:E49"/>
    <mergeCell ref="A50:E50"/>
    <mergeCell ref="A67:E67"/>
    <mergeCell ref="B72:E72"/>
    <mergeCell ref="B52:D52"/>
    <mergeCell ref="B53:D53"/>
    <mergeCell ref="B76:E76"/>
    <mergeCell ref="A1:E1"/>
    <mergeCell ref="A2:E2"/>
    <mergeCell ref="A5:E5"/>
    <mergeCell ref="B6:D6"/>
    <mergeCell ref="A29:E29"/>
    <mergeCell ref="A13:E13"/>
    <mergeCell ref="B11:D11"/>
    <mergeCell ref="B28:D28"/>
    <mergeCell ref="A16:E16"/>
    <mergeCell ref="A15:E15"/>
    <mergeCell ref="A22:E22"/>
    <mergeCell ref="B23:D23"/>
    <mergeCell ref="A17:E17"/>
    <mergeCell ref="B4:E4"/>
    <mergeCell ref="B12:D12"/>
    <mergeCell ref="A118:E118"/>
    <mergeCell ref="A33:E33"/>
    <mergeCell ref="A34:E34"/>
    <mergeCell ref="A40:E40"/>
    <mergeCell ref="A75:E75"/>
    <mergeCell ref="A59:E59"/>
    <mergeCell ref="B64:D64"/>
    <mergeCell ref="A84:E84"/>
    <mergeCell ref="B93:E93"/>
    <mergeCell ref="A94:E94"/>
    <mergeCell ref="A102:E102"/>
    <mergeCell ref="B115:E115"/>
    <mergeCell ref="B109:E109"/>
    <mergeCell ref="B112:E112"/>
    <mergeCell ref="B90:E90"/>
    <mergeCell ref="B77:E77"/>
  </mergeCells>
  <phoneticPr fontId="7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steeti</cp:lastModifiedBy>
  <cp:lastPrinted>2019-03-08T01:38:47Z</cp:lastPrinted>
  <dcterms:created xsi:type="dcterms:W3CDTF">2017-03-15T02:25:00Z</dcterms:created>
  <dcterms:modified xsi:type="dcterms:W3CDTF">2019-03-20T03:11:03Z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