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160" windowHeight="9012"/>
  </bookViews>
  <sheets>
    <sheet name="68项 " sheetId="1" r:id="rId1"/>
  </sheets>
  <definedNames>
    <definedName name="_xlnm._FilterDatabase" localSheetId="0" hidden="1">'68项 '!$A$3:$J$76</definedName>
    <definedName name="_xlnm.Print_Titles" localSheetId="0">'68项 '!$3:3</definedName>
  </definedNames>
  <calcPr calcId="144525"/>
</workbook>
</file>

<file path=xl/sharedStrings.xml><?xml version="1.0" encoding="utf-8"?>
<sst xmlns="http://schemas.openxmlformats.org/spreadsheetml/2006/main" count="483" uniqueCount="254">
  <si>
    <t>附件2</t>
  </si>
  <si>
    <t>68项立项转正医疗服务价格项目表</t>
  </si>
  <si>
    <t>序号</t>
  </si>
  <si>
    <t>申报医院</t>
  </si>
  <si>
    <t>项目编码</t>
  </si>
  <si>
    <t>项目名称</t>
  </si>
  <si>
    <t>项目内涵</t>
  </si>
  <si>
    <t>除外内容</t>
  </si>
  <si>
    <t>计价单位</t>
  </si>
  <si>
    <t>说明</t>
  </si>
  <si>
    <t>备注</t>
  </si>
  <si>
    <t>专家组意见</t>
  </si>
  <si>
    <t>湖北省中西医结合医院</t>
  </si>
  <si>
    <t>250403089x</t>
  </si>
  <si>
    <t>幽门螺杆菌现症感染蛋白抗体测定</t>
  </si>
  <si>
    <t>样本类型：人血清，血浆或全血；样本采集、签收、处理，定标和质控，检测样本，审核结果，录入实验室信息系统或人工登记，发送报告：按规定处理废弃物；接受临床相关咨询。</t>
  </si>
  <si>
    <t>项</t>
  </si>
  <si>
    <t>建议立项转正
专家组建议降低价格。</t>
  </si>
  <si>
    <t>武汉市中西医结合医院</t>
  </si>
  <si>
    <t>250403086x</t>
  </si>
  <si>
    <t>中性粒细胞脂载脂蛋白（HNL）检测</t>
  </si>
  <si>
    <r>
      <rPr>
        <sz val="12"/>
        <rFont val="宋体"/>
        <charset val="134"/>
      </rPr>
      <t xml:space="preserve">样本类型：血清。样本采集、签收、处理、定标和质控，检测样本，审核结果，录入实验室信息系统或人工登记，发送报告；按规定处理废弃物；接受临床相关咨询。
</t>
    </r>
    <r>
      <rPr>
        <sz val="12"/>
        <color rgb="FFFF0000"/>
        <rFont val="宋体"/>
        <charset val="134"/>
      </rPr>
      <t>专家组建议项目内涵中“样本类型：血清。”改为“样本类型：各种标本。”</t>
    </r>
  </si>
  <si>
    <t>人次</t>
  </si>
  <si>
    <t>协和医院</t>
  </si>
  <si>
    <t>310300109x</t>
  </si>
  <si>
    <t>睑板腺热脉动治疗</t>
  </si>
  <si>
    <t>含向患者说明注意事项，调整治疗参数，患者坐于治疗椅上，对治疗眼进行表面麻醉 ，眼周皮肤消毒。扒开上睑，轻柔地将治疗头先放入上睑，再扒开下睑，轻柔地将治疗头放入下睑，护士协助用胶布固定治疗头于额部等。进行睑板腺热脉动治疗期间，观察患者和仪器参数情况。完成后，缓慢地取出治疗头，先下后上。再擦拭眼部分泌物，清洁消毒，观察患者治疗情况。</t>
  </si>
  <si>
    <t>一次性使用治疗头</t>
  </si>
  <si>
    <t>单只眼、次</t>
  </si>
  <si>
    <t>建议立项转正</t>
  </si>
  <si>
    <t>310300110x</t>
  </si>
  <si>
    <t>玻璃体消融激光治疗</t>
  </si>
  <si>
    <t>核对患者姓名及眼别，告知患者该操作的相关风险，在激光过程中勿转动头部及配合医生转动眼球。滴表面麻醉剂，让患者将下颌放置于裂隙灯下颌托上，前额贴紧，固定头位。在前置镜上涂抹眼用凝胶后，将前置镜放在患者角膜上，调整激光能量至合适。红色瞄准光束准确聚焦在浑浊物上遵循从前到后，从外到内，从上到下的原则进行激射。</t>
  </si>
  <si>
    <t>修订项目内涵</t>
  </si>
  <si>
    <t>湖北省人民医院</t>
  </si>
  <si>
    <t>310401051x</t>
  </si>
  <si>
    <r>
      <rPr>
        <sz val="12"/>
        <rFont val="宋体"/>
        <charset val="134"/>
      </rPr>
      <t xml:space="preserve">前庭眼反射检测
</t>
    </r>
    <r>
      <rPr>
        <sz val="12"/>
        <color rgb="FFFF0000"/>
        <rFont val="宋体"/>
        <charset val="134"/>
      </rPr>
      <t>专家组建议项目名称修改为“视频头脉冲试验”</t>
    </r>
  </si>
  <si>
    <r>
      <rPr>
        <sz val="12"/>
        <rFont val="宋体"/>
        <charset val="134"/>
      </rPr>
      <t xml:space="preserve">包括定标、扫视试验、凝视试验、位置试验、视频头脉冲试验（双侧三对半规管的功能检测）
</t>
    </r>
    <r>
      <rPr>
        <sz val="12"/>
        <color rgb="FFFF0000"/>
        <rFont val="宋体"/>
        <charset val="134"/>
      </rPr>
      <t>专家组建议项目内涵参考2023版全国价格项目规范，将“包括”修改为“含”</t>
    </r>
  </si>
  <si>
    <t>次</t>
  </si>
  <si>
    <t>建议立项转正
专家组建议重新测算项目成本，据实核算材料消耗。</t>
  </si>
  <si>
    <t>经胃镜食管静脉曲张治疗</t>
  </si>
  <si>
    <t>包括食管曲张静脉套扎，食管曲张静脉硬化剂注射，胃底曲张静脉硬化剂-组织胶-硬化剂三明治法注射。含图文报告。不含活检、监护、插管全身麻醉或不插管静脉麻醉。</t>
  </si>
  <si>
    <t>注射针、套扎器、一次性高频止血钳、止血夹（各种夹）、组织胶水、透明粘膜吸套、医用胶（各种胶）</t>
  </si>
  <si>
    <t>每个位点</t>
  </si>
  <si>
    <t>修订项目内涵、除外内容</t>
  </si>
  <si>
    <t>310902020x</t>
  </si>
  <si>
    <t>经内镜上消化道息肉切除术</t>
  </si>
  <si>
    <r>
      <rPr>
        <sz val="12"/>
        <rFont val="宋体"/>
        <charset val="134"/>
      </rPr>
      <t xml:space="preserve">适用5mm以上息肉切除治疗，指上消化道息肉冷切除治疗、上消化道息肉电凝治疗，上消化道息肉电切治疗，上消化道息肉氩气治疗，上消化道息肉尼龙绳结扎治疗，上消化道息肉粘膜切除术（EMR）。含图文报告。不含活检、监护、插管全身麻醉或不插管静脉麻醉。
</t>
    </r>
    <r>
      <rPr>
        <sz val="12"/>
        <color rgb="FFFF0000"/>
        <rFont val="宋体"/>
        <charset val="134"/>
      </rPr>
      <t>专家组建议项目内涵删除“上消化道息肉粘膜切除术（EMR）”，将“上消化道”改为“消化道”</t>
    </r>
  </si>
  <si>
    <t>注射针、圈套器、息肉勒除器、热活检钳、止血夹（各种夹)、结扎装置、套扎器、一次性高频止血钳、透明粘膜吸套</t>
  </si>
  <si>
    <t>每增加一个肿物加收，加收不超过10个肿物</t>
  </si>
  <si>
    <t>310902021x</t>
  </si>
  <si>
    <t>内镜下消化道黏膜切除术</t>
  </si>
  <si>
    <t>经口/肛门插入电子内镜，发现消化道炎症、早癌、息肉等粘膜层病变，于病变部位行化学染色或电子染色、粘膜下注射、圈套病灶切除病变组织，对创面进行止血、封闭。发图文报告。不含监护、病理学检查。</t>
  </si>
  <si>
    <t>喷洒管、活体取样钳、氩气电极、内镜用注射针、电圈套器、结扎装置、金属夹、止血钳、热活检钳、止血夹、染色剂</t>
  </si>
  <si>
    <t>每增加一个病灶加收，加收不超过10个病灶</t>
  </si>
  <si>
    <t>310902022x</t>
  </si>
  <si>
    <t>经内镜上消化道止血术</t>
  </si>
  <si>
    <t>指上消化道出血表面喷洒止血、上消化道出血粘膜下注射治疗、上消化道出血氩气电凝止血治疗、上消化道出血止血钳电凝止血治疗，上消化道出血止血夹止血治疗（各种夹）。含图文报告。不含活检、监护、插管全身麻醉或不插管静脉麻醉。</t>
  </si>
  <si>
    <t>一次性高频止血钳、止血夹（各种夹)、注射针、结扎装置</t>
  </si>
  <si>
    <t>每增加一个出血点加收，加收不超过5个出血点</t>
  </si>
  <si>
    <t>331503021x</t>
  </si>
  <si>
    <t>肿瘤射频消融术</t>
  </si>
  <si>
    <t>消毒铺巾，穿刺肿瘤组织，射频消融，止血，缝合切口。</t>
  </si>
  <si>
    <t>一次性射频电极针</t>
  </si>
  <si>
    <t>增加：经内镜加收</t>
  </si>
  <si>
    <t>修订项目内涵、说明</t>
  </si>
  <si>
    <t>331503022x</t>
  </si>
  <si>
    <t>肿瘤微波消融术</t>
  </si>
  <si>
    <t>消毒铺巾，穿刺肿瘤组织，微波消融，止血，缝合切口。</t>
  </si>
  <si>
    <t>一次性微波消融针</t>
  </si>
  <si>
    <t>武汉大学中南医院</t>
  </si>
  <si>
    <t>取皮术</t>
  </si>
  <si>
    <t>增加：一次性取皮刀刀片</t>
  </si>
  <si>
    <t>1%体表面</t>
  </si>
  <si>
    <t>修订除外内容</t>
  </si>
  <si>
    <t>同济医院</t>
  </si>
  <si>
    <t>240700005x</t>
  </si>
  <si>
    <t>肿瘤冷冻消融治疗</t>
  </si>
  <si>
    <t>消毒铺巾，使用局部麻醉在影像引导下进行微创定位穿刺，采用常规工业氮气或氩气经微创穿刺胸部、腹部及四肢进行实体肿瘤超微细胞靶向治疗。不含麻醉，超声或CT引导。</t>
  </si>
  <si>
    <t>一次性冷冻消融针</t>
  </si>
  <si>
    <r>
      <rPr>
        <sz val="12"/>
        <color theme="1"/>
        <rFont val="宋体"/>
        <charset val="134"/>
      </rPr>
      <t xml:space="preserve">每增加一个消融点加收
</t>
    </r>
    <r>
      <rPr>
        <sz val="12"/>
        <color rgb="FFFF0000"/>
        <rFont val="宋体"/>
        <charset val="134"/>
      </rPr>
      <t>专家组建议计价说明中“每增加一个消融点加收”改为“每增加一个病灶加收。</t>
    </r>
  </si>
  <si>
    <t>建议立项转正
专家组建议重新测算项目成本，按照湖北省医务人员劳务报酬现行标准测算；氮气使用量修改为每人次一瓶，并标注具体容量。</t>
  </si>
  <si>
    <t>人工肝治疗</t>
  </si>
  <si>
    <t>基于肝细胞的再生能力，通过体外的机械、理化和生物装置，清除各种有害物质、有害炎症因子、炎症介质，改善内环境，暂时替代衰竭肝脏的部分功能，为肝细胞再生及肝功能恢复创造条件，主要用于治疗各种原因所致的肝功能衰竭及其他炎症反应性疾病。</t>
  </si>
  <si>
    <t>滤器、留置导管、透析器、血浆分离器、血液灌流器、吸附器、管路</t>
  </si>
  <si>
    <t>床旁治疗加收</t>
  </si>
  <si>
    <t>建议立项转正
专家组建议重新测算项目成本。</t>
  </si>
  <si>
    <t>250403088x</t>
  </si>
  <si>
    <t>人布鲁氏菌抗体检测</t>
  </si>
  <si>
    <r>
      <rPr>
        <sz val="12"/>
        <rFont val="宋体"/>
        <charset val="134"/>
      </rPr>
      <t xml:space="preserve">包括IgM、IgG抗体。
</t>
    </r>
    <r>
      <rPr>
        <sz val="12"/>
        <color rgb="FFFF0000"/>
        <rFont val="宋体"/>
        <charset val="134"/>
      </rPr>
      <t>专家组建议项目内涵修改为“包含IgM、IgG抗体”</t>
    </r>
  </si>
  <si>
    <t>10. 消化系统手术</t>
  </si>
  <si>
    <t>吻合器、钉仓、特殊胃造瘘套及一次性造瘘管、化疗泵及导管、转流泵及导管、钛钉支架管、支架、供体、补片、填充物
增加：可吸收结扎夹</t>
  </si>
  <si>
    <t>中南医院</t>
  </si>
  <si>
    <t>120400016x</t>
  </si>
  <si>
    <t>骨髓腔输液</t>
  </si>
  <si>
    <t>适用于在急救、紧急或有医学需要但难以获得血管通路时建立骨髓腔内通路。骨髓腔通路穿刺置管，使用骨髓腔通路进行输液，输血。</t>
  </si>
  <si>
    <t>一次性使用穿刺针套件</t>
  </si>
  <si>
    <t>210300006c</t>
  </si>
  <si>
    <t>多图像融合成像</t>
  </si>
  <si>
    <r>
      <rPr>
        <sz val="12"/>
        <rFont val="宋体"/>
        <charset val="134"/>
      </rPr>
      <t xml:space="preserve">通过一次CT动态增强扫描，将同时得到的靶器官CT灌注和CTA两种图像相互融合
</t>
    </r>
    <r>
      <rPr>
        <sz val="12"/>
        <color rgb="FFFF0000"/>
        <rFont val="宋体"/>
        <charset val="134"/>
      </rPr>
      <t>专家组建议项目内涵修改为“通过一次CT动态增强扫描，将同时得到的靶器官CT灌注和CTA或MRI两种图像相互融合”</t>
    </r>
  </si>
  <si>
    <t>放疗定位MR与放疗CT定位图像融合加收</t>
  </si>
  <si>
    <t>修订说明</t>
  </si>
  <si>
    <t>红细胞寿命测定</t>
  </si>
  <si>
    <t>指井型伽玛计数器法</t>
  </si>
  <si>
    <t>增加：CO呼气试验法</t>
  </si>
  <si>
    <t>尿液5-羟吲哚乙酸检测</t>
  </si>
  <si>
    <t>检测尿液中5-羟吲哚乙酸</t>
  </si>
  <si>
    <t>临床检验、肿瘤术后监测和高危人群筛查
①化学显色法
增加：液相色谱-串联质谱法</t>
  </si>
  <si>
    <t>250102040x</t>
  </si>
  <si>
    <t>结合珠蛋白测定</t>
  </si>
  <si>
    <t>样本类型：尿液，晨尿。样本采集，加稀释液，取样加入检测卡中，仪器测定，审核结果，录入实验室信息系统或人工登记，发送报告；按规定处理废弃物；接受临床相关咨询。</t>
  </si>
  <si>
    <t>用于尿液中结合珠蛋白的检测，增加尿结合珠蛋白/肌酐（HP/Cr)比值加收尿肌酐测定费用；干式法加收</t>
  </si>
  <si>
    <t>建议立项转正
专家组建议与“血清结合珠蛋白测定(HP)”合并兼容，项目名称修改为“结合珠蛋白测定”，项目内涵修改为“各种标本类型”，说明增加“干式法”，并降低价格。</t>
  </si>
  <si>
    <t>血小板聚集功能测定（PAgT）</t>
  </si>
  <si>
    <t>样本类型：血液。样本签收、处理。吸取并检测标本，审核结果，录入实验室信息系统，发送报告；</t>
  </si>
  <si>
    <t>①酶免法
②仪器法
③流式细胞仪法
增加：闭合时间法，每增加一个触发物增加一项收费</t>
  </si>
  <si>
    <t>建议立项转正
专家组建议降低试剂价格。</t>
  </si>
  <si>
    <t>250302010x</t>
  </si>
  <si>
    <t>糖化白蛋白测定</t>
  </si>
  <si>
    <t>测定血清/血浆中的糖化白蛋白(GA)。</t>
  </si>
  <si>
    <t>钙测定</t>
  </si>
  <si>
    <t>①干化学法
②比色法
③分光光度法
④离子选择电极法
增加：电感耦合等离子体质谱法</t>
  </si>
  <si>
    <t>①干化学法
②比色法
③分光光度法
④离子选择电极法
增加：电化学法</t>
  </si>
  <si>
    <t>镁测定</t>
  </si>
  <si>
    <t>铁测定</t>
  </si>
  <si>
    <t>微量元素测定</t>
  </si>
  <si>
    <t>包括铜、硒、锌、锶、镉、汞、铝、锰、钼、锂、砷、碘等</t>
  </si>
  <si>
    <t>每种元素计费一次；
①干化学法
②原子光谱火炉法
增加：电感耦合等离子体质谱法、比色法</t>
  </si>
  <si>
    <t>每种元素计费一次；
①干化学法
②原子光谱火炉法
增加：电化学法</t>
  </si>
  <si>
    <t>血同型半胱氨酸测定</t>
  </si>
  <si>
    <t>样本类别：血液。分离血浆，加入试剂，测定，录入实验室信息系统或者人工登记，审核结果，发送报告；按规定处理废弃物；接受临床相关咨询。</t>
  </si>
  <si>
    <t>①各种免疫学方法
②色谱法
③化学发光法
增加：酶法</t>
  </si>
  <si>
    <t>250307010a</t>
  </si>
  <si>
    <t>尿蛋白电泳分析</t>
  </si>
  <si>
    <t>样本类型：尿液。样本签收、处理，检测样本(加样、电泳、染色、扫描),审核结果，录入实验室信息系统或人工登记，发送报告；按规定处理废弃物；接受临床相关咨询。</t>
  </si>
  <si>
    <t>增加：SDS电泳法</t>
  </si>
  <si>
    <t>尿草酸测定</t>
  </si>
  <si>
    <t>样本类型：尿液。样本签收、处理，检测样本,审核结果，录入实验室信息系统或人工登记，发送报告；按规定处理废弃物；接受临床咨询。</t>
  </si>
  <si>
    <t>增加：液相色谱-串联质谱法、高效液相色谱法</t>
  </si>
  <si>
    <t>尿17-羟类固醇测定</t>
  </si>
  <si>
    <t>①各种免疫学方法
②化学发光法
③微柱法
增加：均相酶免疫法</t>
  </si>
  <si>
    <t>尿17-酮类固醇测定</t>
  </si>
  <si>
    <t>尿香草苦杏仁酸（VMA）检测</t>
  </si>
  <si>
    <t>①各种免疫学方法
②化学发光法
③微柱法
增加：液相色谱-串联质谱法</t>
  </si>
  <si>
    <t>肾上腺素测定</t>
  </si>
  <si>
    <t>样本类型：尿液。样本签收、处理后进入色谱柱，检测样本,审核结果，录入实验室信息系统或人工登记，发送报告；按规定处理废弃物；接受临床咨询。</t>
  </si>
  <si>
    <t>①各种免疫学方法
②化学发光法
增加：液相色谱-串联质谱法</t>
  </si>
  <si>
    <t>去甲肾上腺素测定</t>
  </si>
  <si>
    <t>降钙素原检测</t>
  </si>
  <si>
    <t>①酶免法
②金标法
③荧光定量法
增加：化学发光法</t>
  </si>
  <si>
    <t>5羟色胺测定</t>
  </si>
  <si>
    <t>样本类型：血清。样本签收、处理，样本检测,审核结果，录入实验室信息系统或人工登记，发送报告；按规定处理废弃物；接受临床咨询。</t>
  </si>
  <si>
    <t>增加：液相色谱-串联质谱法</t>
  </si>
  <si>
    <t>250310069x</t>
  </si>
  <si>
    <t>促甲状腺激素受体刺激性抗体检测（TSI）</t>
  </si>
  <si>
    <t>样本类型：血液。样本签收、处理，检测样本，审核结果，录入实验室信息系统或人工登记，发送报告。</t>
  </si>
  <si>
    <t>250310070x</t>
  </si>
  <si>
    <t>胰岛素生长因子-1检测</t>
  </si>
  <si>
    <t>分离血清、血浆，分析标本质量，检测样本，审核结果，录入实验室信息系统或人工登记，发送报告；按规定处理废弃物。</t>
  </si>
  <si>
    <t>250310071x</t>
  </si>
  <si>
    <t>胰岛素样生长因子结合蛋白-3检测</t>
  </si>
  <si>
    <t>250310072x</t>
  </si>
  <si>
    <t>血浆肾素浓度测定</t>
  </si>
  <si>
    <t>样本类别：血液。分离血浆，加入试剂，测定，录入实验室信息系统或者人工登记，审核结果，发送报告。</t>
  </si>
  <si>
    <t>化学发光法</t>
  </si>
  <si>
    <t>免疫球蛋白亚类定量测定</t>
  </si>
  <si>
    <t>包括IgG1、IgG2、IgG3、IgG4、IgA1、IgA2</t>
  </si>
  <si>
    <t>①电泳法
②酶免法
③化学发光法（试行）
增加：免疫比浊法</t>
  </si>
  <si>
    <t>修订项目内涵、计价单位、说明</t>
  </si>
  <si>
    <t>抗核提取物抗体测定（抗ENA抗体）</t>
  </si>
  <si>
    <t>包括抗SSA抗体、抗SSB抗体、抗R052抗体、抗Jo-1抗体、抗sm抗体、抗nRNP、抗SCL-70抗体、抗着丝点抗体、抗核糖体P蛋白抗体、抗线粒体抗体、抗增殖细胞核抗原抗体、抗PM-SCL抗体、抗核小体抗体、抗组蛋白抗体、抗双链DNA、抗肝细胞溶质抗原I型抗体、抗肝肾微粒体抗体(LKM)、抗可溶性肝抗原／肝抗原抗体(SLA/LP)、抗gp210抗体Spl00抗体、抗蛋白酶3(PR3)抗体。</t>
  </si>
  <si>
    <t>每项测定计费一次；
①免疫学法
②免疫印迹法
③纳米磁微粒化学发光法
增加：流式点阵免疫发光法</t>
  </si>
  <si>
    <t>抗双链DNA测定（抗dsDNA）</t>
  </si>
  <si>
    <t>样本类型：血液。样本签收、处理，加入免疫试剂、温育，定标和质控，检测样本，审核结果，录入实验室信息系统或人工登记，发送报告；按规定处理废弃物；接受临床相关咨询。</t>
  </si>
  <si>
    <t>①免疫学法
②免疫印迹法
增加：流式点阵免疫发光法、CLIFT法</t>
  </si>
  <si>
    <t>抗核糖体抗体检测</t>
  </si>
  <si>
    <t>①免疫学法
②免疫印迹法
增加：流式点阵免疫发光法</t>
  </si>
  <si>
    <t>抗核糖核蛋白抗体测定</t>
  </si>
  <si>
    <t>①免疫学法
②免疫印迹法
③EIA法
增加：流式点阵免疫发光法</t>
  </si>
  <si>
    <t>抗甲状腺球蛋白抗体测定（TGAb）</t>
  </si>
  <si>
    <t>①凝集法
②各种免疫学方法
③EIA法
④荧光法
增加：化学发光法</t>
  </si>
  <si>
    <t>抗环瓜氨酸肽抗体（抗CCP抗体）测定</t>
  </si>
  <si>
    <t>①化学发光法
②电化学发光免疫方法
增加：流式点阵免疫发光法</t>
  </si>
  <si>
    <t>250402059x</t>
  </si>
  <si>
    <t>抗EJ抗体</t>
  </si>
  <si>
    <t>样本类型：人血清或EDTA抗凝血浆样本签收、处理，检测样本，审核结果，录入实验室信息系统或人工登记，发送报告。</t>
  </si>
  <si>
    <t>建议立项转正
专家组建议将“抗PM-SCL100抗体”、“抗SRP抗体”、“抗Ro-52抗体”、“抗EJ抗体”合并为“抗肌类抗体谱测定”，项目内涵修改为“包括抗PM-SCL100、抗SRP、抗Ro-52、抗EJ抗体”。</t>
  </si>
  <si>
    <t>250402060x</t>
  </si>
  <si>
    <t>抗PM-SCL100抗体</t>
  </si>
  <si>
    <t>250402061x</t>
  </si>
  <si>
    <t>抗Ro-52抗体</t>
  </si>
  <si>
    <t>样本类型：人血清或EDTA抗凝血浆样本签收、处理，检测样本，审核结果，录入实验室信息系统或人工登记，发送报告；按规定处理废弃物；接受临床相关咨询。</t>
  </si>
  <si>
    <t>250402062x</t>
  </si>
  <si>
    <t>抗SRP抗体</t>
  </si>
  <si>
    <t>250402063x</t>
  </si>
  <si>
    <t>抗甲状腺过氧化物酶抗体检测</t>
  </si>
  <si>
    <t>分离血清、血浆，分析标本质量，检测样本，审核结果，录入实验室信息系统或人工登记，发送报告。</t>
  </si>
  <si>
    <t>肺炎支原体血清学试验</t>
  </si>
  <si>
    <t>①凝集法
②荧光探针法
增加：化学发光法</t>
  </si>
  <si>
    <t>梅毒螺旋体特异抗体测定</t>
  </si>
  <si>
    <t>①凝集法
②荧光探针法
③印迹法
增加：化学发光法</t>
  </si>
  <si>
    <t>250403060a</t>
  </si>
  <si>
    <t>新型隐球菌荚膜抗原测定</t>
  </si>
  <si>
    <t>指采用胶体金法检测血清和脑脊液样本中的新型隐球菌荚膜抗原。样本类型：血清和脑脊液。样本签收、处理，加免疫试剂，温育，检测。审核结果，录入实验室信息系统或人工登记，发送报告。</t>
  </si>
  <si>
    <t>增加：胶体金免疫层析法</t>
  </si>
  <si>
    <t>结核感染T细胞检测</t>
  </si>
  <si>
    <t>修订项目名称、项目内涵、说明</t>
  </si>
  <si>
    <t>250403091x</t>
  </si>
  <si>
    <t>唾液酸化糖链抗原测定</t>
  </si>
  <si>
    <t>样本类型：血液。样本接收、前处理；试剂和仪器准备，审核结果，发送报告。</t>
  </si>
  <si>
    <r>
      <rPr>
        <sz val="12"/>
        <rFont val="宋体"/>
        <charset val="134"/>
      </rPr>
      <t xml:space="preserve">1、胶乳凝集法；2、化学发光法
</t>
    </r>
    <r>
      <rPr>
        <sz val="12"/>
        <color rgb="FFFF0000"/>
        <rFont val="宋体"/>
        <charset val="134"/>
      </rPr>
      <t>专家组建议删除方法学</t>
    </r>
  </si>
  <si>
    <t>250404026a</t>
  </si>
  <si>
    <t>甲胎蛋白异质体测定</t>
  </si>
  <si>
    <t>样本类型：血液。样本接收、前处理；试剂和仪器准备，检测和复查，审核结果，录入LIS系统，发送报告。</t>
  </si>
  <si>
    <t>增加：各种免疫学方法</t>
  </si>
  <si>
    <t>250404035x</t>
  </si>
  <si>
    <t>血清HER-2/neu蛋白测定</t>
  </si>
  <si>
    <t>特殊采血管</t>
  </si>
  <si>
    <t>310800029x</t>
  </si>
  <si>
    <t>淋巴水肿综合消肿治疗</t>
  </si>
  <si>
    <t>对淋巴水肿患者皮肤评估，测量、手法引流、弹力绷带压力包扎、功能锻炼健康教育及对家属技术指导。</t>
  </si>
  <si>
    <t>压力臂套、弹性绷带</t>
  </si>
  <si>
    <t>部位</t>
  </si>
  <si>
    <t>在一个疗程中，非首次按一定比例收</t>
  </si>
  <si>
    <t>310903017x</t>
  </si>
  <si>
    <t>经鼻空肠营养管置管术</t>
  </si>
  <si>
    <t>经口/鼻置入空肠营养管至管头端达到十二指肠，以提供营养、给药、引流。不含麻醉、监护、影像学引导。</t>
  </si>
  <si>
    <t>一次性鼻肠管、导管、导丝、肠内营养输注器、空肠管、泵管</t>
  </si>
  <si>
    <t>311000047x</t>
  </si>
  <si>
    <t>腹腔压力监测</t>
  </si>
  <si>
    <t>连接压力传感器，引流患者尿液，排除压力传感器管道内空气，压力调零，动态监测患者腹内压，动态精密仪器计量患者尿液、训练膀胱先充盈后排空的生理功能。</t>
  </si>
  <si>
    <t>一次性压力传感器</t>
  </si>
  <si>
    <t>320500018x</t>
  </si>
  <si>
    <t>冠脉光学相干断层成像术</t>
  </si>
  <si>
    <t>在备有除颤仪及除颤电极的条件下，消毒铺巾，局部麻醉，穿刺动脉，放置鞘管，冠状动脉造影后经鞘管在监护仪监护及及DSA引导下，沿引导钢丝将指引导管送至冠状动脉开口，根据冠状动脉造影结果决定需要检查的病变，沿指引钢丝将OCT导管送至病变以远1-2厘米处， 经灌注腔注入硝酸甘油后，匀速推注10-15ML造影剂， 打开光学相干断层扫描仪回撤导管， 观察病变并记录分析影响。</t>
  </si>
  <si>
    <t>成像导管，导丝，血管鞘</t>
  </si>
  <si>
    <t>以1支血管为基价，每增加1支加收不超过</t>
  </si>
  <si>
    <t>330603008x</t>
  </si>
  <si>
    <t>经内镜鼻部支架置入术</t>
  </si>
  <si>
    <r>
      <rPr>
        <sz val="12"/>
        <rFont val="宋体"/>
        <charset val="134"/>
      </rPr>
      <t xml:space="preserve">鼻内镜手术中，切除完病变组织后，将漏斗与输送器端端相联后，将支架放入压握器中压缩，压缩后将支架取出，并放入之前端端相联的漏斗中，手持内镜及放入支架的输送器，将支架推注到靶部位（窦口鼻道复合体或各窦口），待支架完全展开，完全贴合支撑至靶部位，完成植入过程。如植入位置不准确可使用输送器或剥离子进行调整。改善慢性鼻-鼻窦炎患者及慢性鼻窦炎伴鼻息肉患者术后术腔肿胀、粘连、窦口闭锁、息肉复发的情况，提高总体治疗效果。
</t>
    </r>
    <r>
      <rPr>
        <sz val="12"/>
        <color rgb="FFFF0000"/>
        <rFont val="宋体"/>
        <charset val="134"/>
      </rPr>
      <t>专家组建议项目内涵删除“如植入位置不准确可使用输送器或剥离子进行调整。改善慢性鼻-鼻窦炎患者及慢性鼻窦炎伴鼻息肉患者术后术腔肿胀、粘连、窦口闭锁、息肉复发的情况，提高总体治疗效果。”</t>
    </r>
  </si>
  <si>
    <t>支架</t>
  </si>
  <si>
    <t>单侧</t>
  </si>
  <si>
    <t>肌肉骨骼系统手术</t>
  </si>
  <si>
    <t>不含C型臂和一般X光透视。</t>
  </si>
  <si>
    <t>内、外固定材料、接骨板、人工间盘、骨水泥接骨、异体神经、人工关节（髋关节、膝关节）、驱血止血弹性束紧套环
增加硬膜修补材料（仅限于脊膜损伤脑脊液漏、椎管内肿瘤切除术后使用）</t>
  </si>
  <si>
    <t>武汉市第四医院</t>
  </si>
  <si>
    <t>331520005x</t>
  </si>
  <si>
    <t>关节镜下三角纤维软骨盘修复术</t>
  </si>
  <si>
    <t>麻醉成功后，消毒铺巾，选择适合入路切开，根据探查情况进行缝合修复，重塑腕关节功能。</t>
  </si>
  <si>
    <t>刨削刀头、等离子刀头、磨钻</t>
  </si>
  <si>
    <t>建议立项转正
专家组建议重新测算项目成本，降低人力成本和项目价格。</t>
  </si>
  <si>
    <t>340100030x</t>
  </si>
  <si>
    <t>眼部聚焦超声热消融术</t>
  </si>
  <si>
    <t>使用高强度聚焦超声精确定位于眼部房水产生部位选择性热消融部分靶组织，减少房水产生，降低眼内压。</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</si>
</sst>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3">
    <font>
      <sz val="11"/>
      <color theme="1"/>
      <name val="宋体"/>
      <charset val="134"/>
      <scheme val="minor"/>
    </font>
    <font>
      <sz val="12"/>
      <color theme="1"/>
      <name val="宋体"/>
      <charset val="134"/>
      <scheme val="minor"/>
    </font>
    <font>
      <sz val="12"/>
      <name val="宋体"/>
      <charset val="134"/>
      <scheme val="minor"/>
    </font>
    <font>
      <b/>
      <sz val="11"/>
      <name val="宋体"/>
      <charset val="134"/>
    </font>
    <font>
      <b/>
      <sz val="28"/>
      <name val="宋体"/>
      <charset val="134"/>
    </font>
    <font>
      <b/>
      <sz val="12"/>
      <name val="宋体"/>
      <charset val="134"/>
    </font>
    <font>
      <sz val="12"/>
      <color theme="1"/>
      <name val="宋体"/>
      <charset val="134"/>
    </font>
    <font>
      <sz val="12"/>
      <name val="宋体"/>
      <charset val="134"/>
    </font>
    <font>
      <sz val="12"/>
      <color rgb="FF000000"/>
      <name val="宋体"/>
      <charset val="134"/>
    </font>
    <font>
      <sz val="11"/>
      <name val="宋体"/>
      <charset val="134"/>
      <scheme val="minor"/>
    </font>
    <font>
      <sz val="12"/>
      <color rgb="FF000000"/>
      <name val="宋体"/>
      <charset val="204"/>
    </font>
    <font>
      <sz val="12"/>
      <name val="宋体"/>
      <charset val="204"/>
    </font>
    <font>
      <strike/>
      <sz val="12"/>
      <color rgb="FFFF0000"/>
      <name val="宋体"/>
      <charset val="134"/>
    </font>
    <font>
      <sz val="11"/>
      <color rgb="FFFF0000"/>
      <name val="宋体"/>
      <charset val="0"/>
      <scheme val="minor"/>
    </font>
    <font>
      <b/>
      <sz val="15"/>
      <color theme="3"/>
      <name val="宋体"/>
      <charset val="134"/>
      <scheme val="minor"/>
    </font>
    <font>
      <b/>
      <sz val="18"/>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1"/>
      <color theme="1"/>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2"/>
      <color rgb="FFFF0000"/>
      <name val="宋体"/>
      <charset val="134"/>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s>
  <borders count="1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6" fillId="17" borderId="0" applyNumberFormat="0" applyBorder="0" applyAlignment="0" applyProtection="0">
      <alignment vertical="center"/>
    </xf>
    <xf numFmtId="0" fontId="21" fillId="12"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5" borderId="0" applyNumberFormat="0" applyBorder="0" applyAlignment="0" applyProtection="0">
      <alignment vertical="center"/>
    </xf>
    <xf numFmtId="0" fontId="18" fillId="6" borderId="0" applyNumberFormat="0" applyBorder="0" applyAlignment="0" applyProtection="0">
      <alignment vertical="center"/>
    </xf>
    <xf numFmtId="43" fontId="0" fillId="0" borderId="0" applyFont="0" applyFill="0" applyBorder="0" applyAlignment="0" applyProtection="0">
      <alignment vertical="center"/>
    </xf>
    <xf numFmtId="0" fontId="19" fillId="11"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18" borderId="10" applyNumberFormat="0" applyFont="0" applyAlignment="0" applyProtection="0">
      <alignment vertical="center"/>
    </xf>
    <xf numFmtId="0" fontId="19" fillId="20" borderId="0" applyNumberFormat="0" applyBorder="0" applyAlignment="0" applyProtection="0">
      <alignment vertical="center"/>
    </xf>
    <xf numFmtId="0" fontId="17"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4" fillId="0" borderId="7" applyNumberFormat="0" applyFill="0" applyAlignment="0" applyProtection="0">
      <alignment vertical="center"/>
    </xf>
    <xf numFmtId="0" fontId="28" fillId="0" borderId="7" applyNumberFormat="0" applyFill="0" applyAlignment="0" applyProtection="0">
      <alignment vertical="center"/>
    </xf>
    <xf numFmtId="0" fontId="19" fillId="10" borderId="0" applyNumberFormat="0" applyBorder="0" applyAlignment="0" applyProtection="0">
      <alignment vertical="center"/>
    </xf>
    <xf numFmtId="0" fontId="17" fillId="0" borderId="9" applyNumberFormat="0" applyFill="0" applyAlignment="0" applyProtection="0">
      <alignment vertical="center"/>
    </xf>
    <xf numFmtId="0" fontId="19" fillId="9" borderId="0" applyNumberFormat="0" applyBorder="0" applyAlignment="0" applyProtection="0">
      <alignment vertical="center"/>
    </xf>
    <xf numFmtId="0" fontId="29" fillId="27" borderId="13" applyNumberFormat="0" applyAlignment="0" applyProtection="0">
      <alignment vertical="center"/>
    </xf>
    <xf numFmtId="0" fontId="30" fillId="27" borderId="8" applyNumberFormat="0" applyAlignment="0" applyProtection="0">
      <alignment vertical="center"/>
    </xf>
    <xf numFmtId="0" fontId="31" fillId="32" borderId="14" applyNumberFormat="0" applyAlignment="0" applyProtection="0">
      <alignment vertical="center"/>
    </xf>
    <xf numFmtId="0" fontId="16" fillId="16" borderId="0" applyNumberFormat="0" applyBorder="0" applyAlignment="0" applyProtection="0">
      <alignment vertical="center"/>
    </xf>
    <xf numFmtId="0" fontId="19" fillId="26" borderId="0" applyNumberFormat="0" applyBorder="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2" fillId="15" borderId="0" applyNumberFormat="0" applyBorder="0" applyAlignment="0" applyProtection="0">
      <alignment vertical="center"/>
    </xf>
    <xf numFmtId="0" fontId="20" fillId="8" borderId="0" applyNumberFormat="0" applyBorder="0" applyAlignment="0" applyProtection="0">
      <alignment vertical="center"/>
    </xf>
    <xf numFmtId="0" fontId="16" fillId="29" borderId="0" applyNumberFormat="0" applyBorder="0" applyAlignment="0" applyProtection="0">
      <alignment vertical="center"/>
    </xf>
    <xf numFmtId="0" fontId="19" fillId="24" borderId="0" applyNumberFormat="0" applyBorder="0" applyAlignment="0" applyProtection="0">
      <alignment vertical="center"/>
    </xf>
    <xf numFmtId="0" fontId="16" fillId="14" borderId="0" applyNumberFormat="0" applyBorder="0" applyAlignment="0" applyProtection="0">
      <alignment vertical="center"/>
    </xf>
    <xf numFmtId="0" fontId="16" fillId="4" borderId="0" applyNumberFormat="0" applyBorder="0" applyAlignment="0" applyProtection="0">
      <alignment vertical="center"/>
    </xf>
    <xf numFmtId="0" fontId="16" fillId="28" borderId="0" applyNumberFormat="0" applyBorder="0" applyAlignment="0" applyProtection="0">
      <alignment vertical="center"/>
    </xf>
    <xf numFmtId="0" fontId="16" fillId="31" borderId="0" applyNumberFormat="0" applyBorder="0" applyAlignment="0" applyProtection="0">
      <alignment vertical="center"/>
    </xf>
    <xf numFmtId="0" fontId="19" fillId="23" borderId="0" applyNumberFormat="0" applyBorder="0" applyAlignment="0" applyProtection="0">
      <alignment vertical="center"/>
    </xf>
    <xf numFmtId="0" fontId="19" fillId="22" borderId="0" applyNumberFormat="0" applyBorder="0" applyAlignment="0" applyProtection="0">
      <alignment vertical="center"/>
    </xf>
    <xf numFmtId="0" fontId="16" fillId="13" borderId="0" applyNumberFormat="0" applyBorder="0" applyAlignment="0" applyProtection="0">
      <alignment vertical="center"/>
    </xf>
    <xf numFmtId="0" fontId="16" fillId="3" borderId="0" applyNumberFormat="0" applyBorder="0" applyAlignment="0" applyProtection="0">
      <alignment vertical="center"/>
    </xf>
    <xf numFmtId="0" fontId="19" fillId="25" borderId="0" applyNumberFormat="0" applyBorder="0" applyAlignment="0" applyProtection="0">
      <alignment vertical="center"/>
    </xf>
    <xf numFmtId="0" fontId="16" fillId="30" borderId="0" applyNumberFormat="0" applyBorder="0" applyAlignment="0" applyProtection="0">
      <alignment vertical="center"/>
    </xf>
    <xf numFmtId="0" fontId="19" fillId="19" borderId="0" applyNumberFormat="0" applyBorder="0" applyAlignment="0" applyProtection="0">
      <alignment vertical="center"/>
    </xf>
    <xf numFmtId="0" fontId="19" fillId="21" borderId="0" applyNumberFormat="0" applyBorder="0" applyAlignment="0" applyProtection="0">
      <alignment vertical="center"/>
    </xf>
    <xf numFmtId="0" fontId="16" fillId="2" borderId="0" applyNumberFormat="0" applyBorder="0" applyAlignment="0" applyProtection="0">
      <alignment vertical="center"/>
    </xf>
    <xf numFmtId="0" fontId="19" fillId="7" borderId="0" applyNumberFormat="0" applyBorder="0" applyAlignment="0" applyProtection="0">
      <alignment vertical="center"/>
    </xf>
  </cellStyleXfs>
  <cellXfs count="51">
    <xf numFmtId="0" fontId="0" fillId="0" borderId="0" xfId="0">
      <alignment vertical="center"/>
    </xf>
    <xf numFmtId="0" fontId="0" fillId="0" borderId="0" xfId="0" applyFill="1" applyAlignment="1">
      <alignment vertical="center"/>
    </xf>
    <xf numFmtId="0" fontId="1" fillId="0" borderId="0" xfId="0" applyFont="1" applyFill="1" applyAlignment="1">
      <alignment horizontal="center" vertical="center"/>
    </xf>
    <xf numFmtId="0" fontId="1" fillId="0" borderId="0" xfId="0" applyFont="1" applyFill="1" applyAlignment="1">
      <alignment vertical="center"/>
    </xf>
    <xf numFmtId="0" fontId="2" fillId="0" borderId="0" xfId="0" applyFont="1" applyFill="1" applyAlignment="1">
      <alignment vertical="center"/>
    </xf>
    <xf numFmtId="0" fontId="0" fillId="0" borderId="0" xfId="0" applyFill="1" applyAlignment="1">
      <alignment horizontal="center" vertical="center"/>
    </xf>
    <xf numFmtId="0" fontId="0" fillId="0" borderId="0" xfId="0" applyFill="1" applyAlignment="1">
      <alignment horizontal="left" vertical="center"/>
    </xf>
    <xf numFmtId="0" fontId="0" fillId="0" borderId="0" xfId="0" applyFill="1" applyAlignment="1">
      <alignment horizontal="left" vertical="center" wrapText="1"/>
    </xf>
    <xf numFmtId="0" fontId="3" fillId="0" borderId="0" xfId="0" applyFont="1" applyFill="1" applyAlignment="1">
      <alignment horizontal="center" vertical="center" wrapText="1"/>
    </xf>
    <xf numFmtId="0" fontId="3" fillId="0" borderId="0" xfId="0" applyFont="1" applyFill="1" applyAlignment="1">
      <alignment horizontal="left" vertical="center" wrapText="1"/>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7" fillId="0" borderId="1" xfId="0" applyFont="1" applyFill="1" applyBorder="1" applyAlignment="1" applyProtection="1">
      <alignment horizontal="center" vertical="center" wrapText="1"/>
    </xf>
    <xf numFmtId="49" fontId="6" fillId="0" borderId="1" xfId="8" applyNumberFormat="1" applyFont="1" applyFill="1" applyBorder="1" applyAlignment="1">
      <alignment horizontal="center" vertical="center" wrapText="1"/>
    </xf>
    <xf numFmtId="49" fontId="7" fillId="0" borderId="1" xfId="8" applyNumberFormat="1" applyFont="1" applyFill="1" applyBorder="1" applyAlignment="1">
      <alignment horizontal="left"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6" xfId="0" applyNumberFormat="1" applyFont="1" applyFill="1" applyBorder="1" applyAlignment="1" applyProtection="1">
      <alignment horizontal="center" vertical="center" wrapText="1"/>
    </xf>
    <xf numFmtId="0" fontId="7" fillId="0" borderId="6" xfId="0" applyFont="1" applyFill="1" applyBorder="1" applyAlignment="1" applyProtection="1">
      <alignment horizontal="center" vertical="center" wrapText="1"/>
    </xf>
    <xf numFmtId="0" fontId="7" fillId="0" borderId="6" xfId="0" applyFont="1" applyFill="1" applyBorder="1" applyAlignment="1">
      <alignment horizontal="center" vertical="center" wrapText="1"/>
    </xf>
    <xf numFmtId="0" fontId="7" fillId="0" borderId="1" xfId="0" applyFont="1" applyFill="1" applyBorder="1" applyAlignment="1" applyProtection="1">
      <alignment horizontal="left" vertical="center" wrapText="1"/>
    </xf>
    <xf numFmtId="0" fontId="7" fillId="0" borderId="5" xfId="0" applyFont="1" applyFill="1" applyBorder="1" applyAlignment="1">
      <alignment horizontal="left" vertical="center" wrapText="1"/>
    </xf>
    <xf numFmtId="0" fontId="7" fillId="0" borderId="4" xfId="0" applyFont="1" applyFill="1" applyBorder="1" applyAlignment="1">
      <alignment horizontal="center" vertical="center"/>
    </xf>
    <xf numFmtId="0" fontId="7" fillId="0" borderId="4" xfId="0" applyNumberFormat="1" applyFont="1" applyFill="1" applyBorder="1" applyAlignment="1">
      <alignment horizontal="center" vertical="center" wrapText="1"/>
    </xf>
    <xf numFmtId="0" fontId="7" fillId="0" borderId="4" xfId="0" applyFont="1" applyFill="1" applyBorder="1" applyAlignment="1" applyProtection="1">
      <alignment horizontal="center" vertical="center" wrapText="1"/>
    </xf>
    <xf numFmtId="0" fontId="7" fillId="0" borderId="5" xfId="0" applyFont="1" applyFill="1" applyBorder="1" applyAlignment="1">
      <alignment horizontal="center" vertical="center"/>
    </xf>
    <xf numFmtId="0" fontId="7" fillId="0" borderId="5" xfId="0" applyNumberFormat="1" applyFont="1" applyFill="1" applyBorder="1" applyAlignment="1">
      <alignment horizontal="center" vertical="center" wrapText="1"/>
    </xf>
    <xf numFmtId="0" fontId="7" fillId="0" borderId="5" xfId="0" applyFont="1" applyFill="1" applyBorder="1" applyAlignment="1" applyProtection="1">
      <alignment horizontal="left" vertical="center" wrapText="1"/>
    </xf>
    <xf numFmtId="0" fontId="9" fillId="0" borderId="0" xfId="0" applyFont="1" applyFill="1" applyAlignment="1">
      <alignment horizontal="left" vertical="center" wrapText="1"/>
    </xf>
    <xf numFmtId="0" fontId="10"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7" fillId="0" borderId="5" xfId="0" applyFont="1" applyFill="1" applyBorder="1" applyAlignment="1" applyProtection="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12" fillId="0" borderId="1"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6"/>
  <sheetViews>
    <sheetView tabSelected="1" zoomScale="80" zoomScaleNormal="80" workbookViewId="0">
      <pane ySplit="3" topLeftCell="A8" activePane="bottomLeft" state="frozen"/>
      <selection/>
      <selection pane="bottomLeft" activeCell="B8" sqref="B8"/>
    </sheetView>
  </sheetViews>
  <sheetFormatPr defaultColWidth="8.99074074074074" defaultRowHeight="14.4"/>
  <cols>
    <col min="1" max="1" width="6.89814814814815" style="1" customWidth="1"/>
    <col min="2" max="2" width="19" style="1" customWidth="1"/>
    <col min="3" max="3" width="14.5185185185185" style="1" customWidth="1"/>
    <col min="4" max="4" width="25.9814814814815" style="1" customWidth="1"/>
    <col min="5" max="5" width="43.3981481481481" style="5" customWidth="1"/>
    <col min="6" max="6" width="25.3888888888889" style="6" customWidth="1"/>
    <col min="7" max="7" width="13.6481481481481" style="1" customWidth="1"/>
    <col min="8" max="8" width="24.75" style="6" customWidth="1"/>
    <col min="9" max="9" width="15.8425925925926" style="1" customWidth="1"/>
    <col min="10" max="10" width="24.1203703703704" style="7" customWidth="1"/>
    <col min="11" max="16384" width="8.99074074074074" style="1"/>
  </cols>
  <sheetData>
    <row r="1" s="1" customFormat="1" ht="30" customHeight="1" spans="1:10">
      <c r="A1" s="8" t="s">
        <v>0</v>
      </c>
      <c r="B1" s="8"/>
      <c r="C1" s="8"/>
      <c r="D1" s="8"/>
      <c r="E1" s="8"/>
      <c r="F1" s="9"/>
      <c r="G1" s="8"/>
      <c r="H1" s="9"/>
      <c r="I1" s="8"/>
      <c r="J1" s="39"/>
    </row>
    <row r="2" s="1" customFormat="1" ht="63" customHeight="1" spans="1:10">
      <c r="A2" s="10" t="s">
        <v>1</v>
      </c>
      <c r="B2" s="10"/>
      <c r="C2" s="10"/>
      <c r="D2" s="10"/>
      <c r="E2" s="10"/>
      <c r="F2" s="10"/>
      <c r="G2" s="10"/>
      <c r="H2" s="10"/>
      <c r="I2" s="10"/>
      <c r="J2" s="10"/>
    </row>
    <row r="3" s="2" customFormat="1" ht="71" customHeight="1" spans="1:10">
      <c r="A3" s="11" t="s">
        <v>2</v>
      </c>
      <c r="B3" s="11" t="s">
        <v>3</v>
      </c>
      <c r="C3" s="11" t="s">
        <v>4</v>
      </c>
      <c r="D3" s="11" t="s">
        <v>5</v>
      </c>
      <c r="E3" s="11" t="s">
        <v>6</v>
      </c>
      <c r="F3" s="11" t="s">
        <v>7</v>
      </c>
      <c r="G3" s="11" t="s">
        <v>8</v>
      </c>
      <c r="H3" s="11" t="s">
        <v>9</v>
      </c>
      <c r="I3" s="11" t="s">
        <v>10</v>
      </c>
      <c r="J3" s="11" t="s">
        <v>11</v>
      </c>
    </row>
    <row r="4" s="3" customFormat="1" ht="69" customHeight="1" spans="1:10">
      <c r="A4" s="12">
        <f>ROW()-3</f>
        <v>1</v>
      </c>
      <c r="B4" s="13" t="s">
        <v>12</v>
      </c>
      <c r="C4" s="14" t="s">
        <v>13</v>
      </c>
      <c r="D4" s="15" t="s">
        <v>14</v>
      </c>
      <c r="E4" s="16" t="s">
        <v>15</v>
      </c>
      <c r="F4" s="16"/>
      <c r="G4" s="15" t="s">
        <v>16</v>
      </c>
      <c r="H4" s="15"/>
      <c r="I4" s="40"/>
      <c r="J4" s="41" t="s">
        <v>17</v>
      </c>
    </row>
    <row r="5" s="3" customFormat="1" ht="100" customHeight="1" spans="1:10">
      <c r="A5" s="12">
        <f t="shared" ref="A5:A14" si="0">ROW()-3</f>
        <v>2</v>
      </c>
      <c r="B5" s="13" t="s">
        <v>18</v>
      </c>
      <c r="C5" s="14" t="s">
        <v>19</v>
      </c>
      <c r="D5" s="15" t="s">
        <v>20</v>
      </c>
      <c r="E5" s="16" t="s">
        <v>21</v>
      </c>
      <c r="F5" s="17"/>
      <c r="G5" s="15" t="s">
        <v>22</v>
      </c>
      <c r="H5" s="13"/>
      <c r="I5" s="40"/>
      <c r="J5" s="41" t="s">
        <v>17</v>
      </c>
    </row>
    <row r="6" s="3" customFormat="1" ht="129" customHeight="1" spans="1:10">
      <c r="A6" s="12">
        <f t="shared" si="0"/>
        <v>3</v>
      </c>
      <c r="B6" s="13" t="s">
        <v>23</v>
      </c>
      <c r="C6" s="14" t="s">
        <v>24</v>
      </c>
      <c r="D6" s="15" t="s">
        <v>25</v>
      </c>
      <c r="E6" s="16" t="s">
        <v>26</v>
      </c>
      <c r="F6" s="16" t="s">
        <v>27</v>
      </c>
      <c r="G6" s="15" t="s">
        <v>28</v>
      </c>
      <c r="H6" s="15"/>
      <c r="I6" s="40"/>
      <c r="J6" s="41" t="s">
        <v>29</v>
      </c>
    </row>
    <row r="7" s="3" customFormat="1" ht="124" customHeight="1" spans="1:10">
      <c r="A7" s="12">
        <f t="shared" si="0"/>
        <v>4</v>
      </c>
      <c r="B7" s="13" t="s">
        <v>23</v>
      </c>
      <c r="C7" s="14" t="s">
        <v>30</v>
      </c>
      <c r="D7" s="15" t="s">
        <v>31</v>
      </c>
      <c r="E7" s="16" t="s">
        <v>32</v>
      </c>
      <c r="F7" s="16"/>
      <c r="G7" s="15" t="s">
        <v>28</v>
      </c>
      <c r="H7" s="15"/>
      <c r="I7" s="40" t="s">
        <v>33</v>
      </c>
      <c r="J7" s="41" t="s">
        <v>29</v>
      </c>
    </row>
    <row r="8" s="3" customFormat="1" ht="78" spans="1:10">
      <c r="A8" s="12">
        <f t="shared" si="0"/>
        <v>5</v>
      </c>
      <c r="B8" s="15" t="s">
        <v>34</v>
      </c>
      <c r="C8" s="14" t="s">
        <v>35</v>
      </c>
      <c r="D8" s="18" t="s">
        <v>36</v>
      </c>
      <c r="E8" s="16" t="s">
        <v>37</v>
      </c>
      <c r="F8" s="16"/>
      <c r="G8" s="15" t="s">
        <v>38</v>
      </c>
      <c r="H8" s="15"/>
      <c r="I8" s="40"/>
      <c r="J8" s="41" t="s">
        <v>39</v>
      </c>
    </row>
    <row r="9" s="3" customFormat="1" ht="74" customHeight="1" spans="1:10">
      <c r="A9" s="12">
        <f t="shared" si="0"/>
        <v>6</v>
      </c>
      <c r="B9" s="13" t="s">
        <v>23</v>
      </c>
      <c r="C9" s="14">
        <v>310901007</v>
      </c>
      <c r="D9" s="15" t="s">
        <v>40</v>
      </c>
      <c r="E9" s="16" t="s">
        <v>41</v>
      </c>
      <c r="F9" s="16" t="s">
        <v>42</v>
      </c>
      <c r="G9" s="15" t="s">
        <v>43</v>
      </c>
      <c r="H9" s="15"/>
      <c r="I9" s="40" t="s">
        <v>44</v>
      </c>
      <c r="J9" s="41" t="s">
        <v>29</v>
      </c>
    </row>
    <row r="10" s="3" customFormat="1" ht="144" customHeight="1" spans="1:10">
      <c r="A10" s="12">
        <f t="shared" si="0"/>
        <v>7</v>
      </c>
      <c r="B10" s="13" t="s">
        <v>23</v>
      </c>
      <c r="C10" s="14" t="s">
        <v>45</v>
      </c>
      <c r="D10" s="15" t="s">
        <v>46</v>
      </c>
      <c r="E10" s="16" t="s">
        <v>47</v>
      </c>
      <c r="F10" s="16" t="s">
        <v>48</v>
      </c>
      <c r="G10" s="15" t="s">
        <v>38</v>
      </c>
      <c r="H10" s="15" t="s">
        <v>49</v>
      </c>
      <c r="I10" s="40"/>
      <c r="J10" s="41" t="s">
        <v>29</v>
      </c>
    </row>
    <row r="11" s="3" customFormat="1" ht="79" customHeight="1" spans="1:10">
      <c r="A11" s="12">
        <f t="shared" si="0"/>
        <v>8</v>
      </c>
      <c r="B11" s="15" t="s">
        <v>34</v>
      </c>
      <c r="C11" s="14" t="s">
        <v>50</v>
      </c>
      <c r="D11" s="15" t="s">
        <v>51</v>
      </c>
      <c r="E11" s="16" t="s">
        <v>52</v>
      </c>
      <c r="F11" s="16" t="s">
        <v>53</v>
      </c>
      <c r="G11" s="15" t="s">
        <v>38</v>
      </c>
      <c r="H11" s="15" t="s">
        <v>54</v>
      </c>
      <c r="I11" s="40"/>
      <c r="J11" s="41" t="s">
        <v>29</v>
      </c>
    </row>
    <row r="12" s="3" customFormat="1" ht="98" customHeight="1" spans="1:10">
      <c r="A12" s="12">
        <f t="shared" si="0"/>
        <v>9</v>
      </c>
      <c r="B12" s="13" t="s">
        <v>23</v>
      </c>
      <c r="C12" s="14" t="s">
        <v>55</v>
      </c>
      <c r="D12" s="15" t="s">
        <v>56</v>
      </c>
      <c r="E12" s="16" t="s">
        <v>57</v>
      </c>
      <c r="F12" s="16" t="s">
        <v>58</v>
      </c>
      <c r="G12" s="15" t="s">
        <v>38</v>
      </c>
      <c r="H12" s="15" t="s">
        <v>59</v>
      </c>
      <c r="I12" s="40"/>
      <c r="J12" s="41" t="s">
        <v>29</v>
      </c>
    </row>
    <row r="13" s="4" customFormat="1" ht="35" customHeight="1" spans="1:10">
      <c r="A13" s="12">
        <f t="shared" si="0"/>
        <v>10</v>
      </c>
      <c r="B13" s="15" t="s">
        <v>23</v>
      </c>
      <c r="C13" s="19" t="s">
        <v>60</v>
      </c>
      <c r="D13" s="15" t="s">
        <v>61</v>
      </c>
      <c r="E13" s="16" t="s">
        <v>62</v>
      </c>
      <c r="F13" s="16" t="s">
        <v>63</v>
      </c>
      <c r="G13" s="15" t="s">
        <v>38</v>
      </c>
      <c r="H13" s="15" t="s">
        <v>64</v>
      </c>
      <c r="I13" s="42" t="s">
        <v>65</v>
      </c>
      <c r="J13" s="41" t="s">
        <v>29</v>
      </c>
    </row>
    <row r="14" s="4" customFormat="1" ht="35" customHeight="1" spans="1:10">
      <c r="A14" s="12">
        <f t="shared" si="0"/>
        <v>11</v>
      </c>
      <c r="B14" s="15" t="s">
        <v>23</v>
      </c>
      <c r="C14" s="19" t="s">
        <v>66</v>
      </c>
      <c r="D14" s="15" t="s">
        <v>67</v>
      </c>
      <c r="E14" s="16" t="s">
        <v>68</v>
      </c>
      <c r="F14" s="16" t="s">
        <v>69</v>
      </c>
      <c r="G14" s="15" t="s">
        <v>38</v>
      </c>
      <c r="H14" s="15" t="s">
        <v>64</v>
      </c>
      <c r="I14" s="42" t="s">
        <v>65</v>
      </c>
      <c r="J14" s="41" t="s">
        <v>29</v>
      </c>
    </row>
    <row r="15" s="3" customFormat="1" ht="25" customHeight="1" spans="1:10">
      <c r="A15" s="12">
        <f t="shared" ref="A15:A27" si="1">ROW()-3</f>
        <v>12</v>
      </c>
      <c r="B15" s="13" t="s">
        <v>70</v>
      </c>
      <c r="C15" s="19">
        <v>331603011</v>
      </c>
      <c r="D15" s="15" t="s">
        <v>71</v>
      </c>
      <c r="E15" s="16"/>
      <c r="F15" s="16" t="s">
        <v>72</v>
      </c>
      <c r="G15" s="15" t="s">
        <v>73</v>
      </c>
      <c r="H15" s="15"/>
      <c r="I15" s="40" t="s">
        <v>74</v>
      </c>
      <c r="J15" s="41" t="s">
        <v>29</v>
      </c>
    </row>
    <row r="16" s="3" customFormat="1" ht="110" customHeight="1" spans="1:10">
      <c r="A16" s="12">
        <f t="shared" si="1"/>
        <v>13</v>
      </c>
      <c r="B16" s="13" t="s">
        <v>75</v>
      </c>
      <c r="C16" s="20" t="s">
        <v>76</v>
      </c>
      <c r="D16" s="21" t="s">
        <v>77</v>
      </c>
      <c r="E16" s="16" t="s">
        <v>78</v>
      </c>
      <c r="F16" s="17" t="s">
        <v>79</v>
      </c>
      <c r="G16" s="15" t="s">
        <v>38</v>
      </c>
      <c r="H16" s="22" t="s">
        <v>80</v>
      </c>
      <c r="I16" s="40"/>
      <c r="J16" s="41" t="s">
        <v>81</v>
      </c>
    </row>
    <row r="17" s="3" customFormat="1" ht="100" customHeight="1" spans="1:10">
      <c r="A17" s="12">
        <f t="shared" si="1"/>
        <v>14</v>
      </c>
      <c r="B17" s="13" t="s">
        <v>23</v>
      </c>
      <c r="C17" s="14">
        <v>310905023</v>
      </c>
      <c r="D17" s="15" t="s">
        <v>82</v>
      </c>
      <c r="E17" s="16" t="s">
        <v>83</v>
      </c>
      <c r="F17" s="16" t="s">
        <v>84</v>
      </c>
      <c r="G17" s="15" t="s">
        <v>38</v>
      </c>
      <c r="H17" s="15" t="s">
        <v>85</v>
      </c>
      <c r="I17" s="40" t="s">
        <v>44</v>
      </c>
      <c r="J17" s="41" t="s">
        <v>86</v>
      </c>
    </row>
    <row r="18" s="4" customFormat="1" ht="55" customHeight="1" spans="1:10">
      <c r="A18" s="12">
        <f t="shared" si="1"/>
        <v>15</v>
      </c>
      <c r="B18" s="15" t="s">
        <v>70</v>
      </c>
      <c r="C18" s="14" t="s">
        <v>87</v>
      </c>
      <c r="D18" s="15" t="s">
        <v>88</v>
      </c>
      <c r="E18" s="16" t="s">
        <v>89</v>
      </c>
      <c r="F18" s="16"/>
      <c r="G18" s="15" t="s">
        <v>16</v>
      </c>
      <c r="H18" s="15"/>
      <c r="I18" s="42"/>
      <c r="J18" s="41" t="s">
        <v>29</v>
      </c>
    </row>
    <row r="19" s="4" customFormat="1" ht="94" customHeight="1" spans="1:10">
      <c r="A19" s="12">
        <f t="shared" si="1"/>
        <v>16</v>
      </c>
      <c r="B19" s="15" t="s">
        <v>70</v>
      </c>
      <c r="C19" s="14">
        <v>3310</v>
      </c>
      <c r="D19" s="18" t="s">
        <v>90</v>
      </c>
      <c r="E19" s="16"/>
      <c r="F19" s="16" t="s">
        <v>91</v>
      </c>
      <c r="G19" s="15"/>
      <c r="H19" s="15"/>
      <c r="I19" s="42" t="s">
        <v>74</v>
      </c>
      <c r="J19" s="41" t="s">
        <v>29</v>
      </c>
    </row>
    <row r="20" s="4" customFormat="1" ht="58" customHeight="1" spans="1:10">
      <c r="A20" s="12">
        <f t="shared" si="1"/>
        <v>17</v>
      </c>
      <c r="B20" s="15" t="s">
        <v>92</v>
      </c>
      <c r="C20" s="14" t="s">
        <v>93</v>
      </c>
      <c r="D20" s="21" t="s">
        <v>94</v>
      </c>
      <c r="E20" s="16" t="s">
        <v>95</v>
      </c>
      <c r="F20" s="16" t="s">
        <v>96</v>
      </c>
      <c r="G20" s="15" t="s">
        <v>38</v>
      </c>
      <c r="H20" s="16"/>
      <c r="I20" s="21"/>
      <c r="J20" s="41" t="s">
        <v>29</v>
      </c>
    </row>
    <row r="21" s="4" customFormat="1" ht="90" customHeight="1" spans="1:10">
      <c r="A21" s="12">
        <f t="shared" si="1"/>
        <v>18</v>
      </c>
      <c r="B21" s="15" t="s">
        <v>75</v>
      </c>
      <c r="C21" s="14" t="s">
        <v>97</v>
      </c>
      <c r="D21" s="21" t="s">
        <v>98</v>
      </c>
      <c r="E21" s="16" t="s">
        <v>99</v>
      </c>
      <c r="F21" s="16"/>
      <c r="G21" s="15" t="s">
        <v>38</v>
      </c>
      <c r="H21" s="16" t="s">
        <v>100</v>
      </c>
      <c r="I21" s="21" t="s">
        <v>101</v>
      </c>
      <c r="J21" s="41" t="s">
        <v>29</v>
      </c>
    </row>
    <row r="22" s="4" customFormat="1" ht="25" customHeight="1" spans="1:10">
      <c r="A22" s="12">
        <f t="shared" si="1"/>
        <v>19</v>
      </c>
      <c r="B22" s="15" t="s">
        <v>92</v>
      </c>
      <c r="C22" s="14">
        <v>230500007</v>
      </c>
      <c r="D22" s="21" t="s">
        <v>102</v>
      </c>
      <c r="E22" s="16" t="s">
        <v>103</v>
      </c>
      <c r="F22" s="16"/>
      <c r="G22" s="15" t="s">
        <v>38</v>
      </c>
      <c r="H22" s="16" t="s">
        <v>104</v>
      </c>
      <c r="I22" s="21" t="s">
        <v>101</v>
      </c>
      <c r="J22" s="41" t="s">
        <v>29</v>
      </c>
    </row>
    <row r="23" s="4" customFormat="1" ht="85" customHeight="1" spans="1:10">
      <c r="A23" s="12">
        <f t="shared" si="1"/>
        <v>20</v>
      </c>
      <c r="B23" s="15" t="s">
        <v>75</v>
      </c>
      <c r="C23" s="14">
        <v>250102038</v>
      </c>
      <c r="D23" s="21" t="s">
        <v>105</v>
      </c>
      <c r="E23" s="16" t="s">
        <v>106</v>
      </c>
      <c r="F23" s="16"/>
      <c r="G23" s="15" t="s">
        <v>16</v>
      </c>
      <c r="H23" s="23" t="s">
        <v>107</v>
      </c>
      <c r="I23" s="21" t="s">
        <v>65</v>
      </c>
      <c r="J23" s="41" t="s">
        <v>29</v>
      </c>
    </row>
    <row r="24" s="4" customFormat="1" ht="128" customHeight="1" spans="1:10">
      <c r="A24" s="12">
        <f t="shared" si="1"/>
        <v>21</v>
      </c>
      <c r="B24" s="15" t="s">
        <v>12</v>
      </c>
      <c r="C24" s="14" t="s">
        <v>108</v>
      </c>
      <c r="D24" s="21" t="s">
        <v>109</v>
      </c>
      <c r="E24" s="16" t="s">
        <v>110</v>
      </c>
      <c r="F24" s="16"/>
      <c r="G24" s="15" t="s">
        <v>38</v>
      </c>
      <c r="H24" s="16" t="s">
        <v>111</v>
      </c>
      <c r="I24" s="21"/>
      <c r="J24" s="41" t="s">
        <v>112</v>
      </c>
    </row>
    <row r="25" s="4" customFormat="1" ht="86" customHeight="1" spans="1:10">
      <c r="A25" s="12">
        <f t="shared" si="1"/>
        <v>22</v>
      </c>
      <c r="B25" s="15" t="s">
        <v>75</v>
      </c>
      <c r="C25" s="14">
        <v>250203011</v>
      </c>
      <c r="D25" s="21" t="s">
        <v>113</v>
      </c>
      <c r="E25" s="16" t="s">
        <v>114</v>
      </c>
      <c r="F25" s="16"/>
      <c r="G25" s="15" t="s">
        <v>16</v>
      </c>
      <c r="H25" s="16" t="s">
        <v>115</v>
      </c>
      <c r="I25" s="21" t="s">
        <v>101</v>
      </c>
      <c r="J25" s="41" t="s">
        <v>116</v>
      </c>
    </row>
    <row r="26" s="4" customFormat="1" ht="27" customHeight="1" spans="1:10">
      <c r="A26" s="12">
        <f t="shared" si="1"/>
        <v>23</v>
      </c>
      <c r="B26" s="15" t="s">
        <v>75</v>
      </c>
      <c r="C26" s="14" t="s">
        <v>117</v>
      </c>
      <c r="D26" s="21" t="s">
        <v>118</v>
      </c>
      <c r="E26" s="16" t="s">
        <v>119</v>
      </c>
      <c r="F26" s="16"/>
      <c r="G26" s="15" t="s">
        <v>16</v>
      </c>
      <c r="H26" s="16"/>
      <c r="I26" s="21"/>
      <c r="J26" s="41" t="s">
        <v>29</v>
      </c>
    </row>
    <row r="27" s="4" customFormat="1" ht="104" customHeight="1" spans="1:10">
      <c r="A27" s="12">
        <f t="shared" si="1"/>
        <v>24</v>
      </c>
      <c r="B27" s="15" t="s">
        <v>75</v>
      </c>
      <c r="C27" s="14">
        <v>250304004</v>
      </c>
      <c r="D27" s="21" t="s">
        <v>120</v>
      </c>
      <c r="E27" s="24"/>
      <c r="F27" s="24"/>
      <c r="G27" s="24" t="s">
        <v>16</v>
      </c>
      <c r="H27" s="16" t="s">
        <v>121</v>
      </c>
      <c r="I27" s="35" t="s">
        <v>101</v>
      </c>
      <c r="J27" s="43" t="s">
        <v>29</v>
      </c>
    </row>
    <row r="28" s="4" customFormat="1" ht="104" customHeight="1" spans="1:10">
      <c r="A28" s="12"/>
      <c r="B28" s="15" t="s">
        <v>92</v>
      </c>
      <c r="C28" s="14"/>
      <c r="D28" s="21"/>
      <c r="E28" s="25"/>
      <c r="F28" s="25"/>
      <c r="G28" s="25"/>
      <c r="H28" s="16" t="s">
        <v>122</v>
      </c>
      <c r="I28" s="44"/>
      <c r="J28" s="45"/>
    </row>
    <row r="29" s="4" customFormat="1" ht="104" customHeight="1" spans="1:10">
      <c r="A29" s="26">
        <v>25</v>
      </c>
      <c r="B29" s="15" t="s">
        <v>75</v>
      </c>
      <c r="C29" s="14">
        <v>250304006</v>
      </c>
      <c r="D29" s="21" t="s">
        <v>123</v>
      </c>
      <c r="E29" s="15"/>
      <c r="F29" s="15"/>
      <c r="G29" s="15" t="s">
        <v>16</v>
      </c>
      <c r="H29" s="16" t="s">
        <v>121</v>
      </c>
      <c r="I29" s="35" t="s">
        <v>101</v>
      </c>
      <c r="J29" s="43" t="s">
        <v>29</v>
      </c>
    </row>
    <row r="30" s="4" customFormat="1" ht="104" customHeight="1" spans="1:10">
      <c r="A30" s="26"/>
      <c r="B30" s="15" t="s">
        <v>92</v>
      </c>
      <c r="C30" s="14"/>
      <c r="D30" s="21"/>
      <c r="E30" s="15"/>
      <c r="F30" s="15"/>
      <c r="G30" s="15"/>
      <c r="H30" s="16" t="s">
        <v>122</v>
      </c>
      <c r="I30" s="44"/>
      <c r="J30" s="45"/>
    </row>
    <row r="31" s="4" customFormat="1" ht="98" customHeight="1" spans="1:10">
      <c r="A31" s="26">
        <v>26</v>
      </c>
      <c r="B31" s="15" t="s">
        <v>75</v>
      </c>
      <c r="C31" s="14">
        <v>250304007</v>
      </c>
      <c r="D31" s="21" t="s">
        <v>124</v>
      </c>
      <c r="E31" s="15"/>
      <c r="F31" s="15"/>
      <c r="G31" s="15" t="s">
        <v>16</v>
      </c>
      <c r="H31" s="16" t="s">
        <v>121</v>
      </c>
      <c r="I31" s="21" t="s">
        <v>101</v>
      </c>
      <c r="J31" s="41" t="s">
        <v>29</v>
      </c>
    </row>
    <row r="32" s="4" customFormat="1" ht="98" customHeight="1" spans="1:10">
      <c r="A32" s="26"/>
      <c r="B32" s="15" t="s">
        <v>92</v>
      </c>
      <c r="C32" s="14"/>
      <c r="D32" s="21"/>
      <c r="E32" s="15"/>
      <c r="F32" s="15"/>
      <c r="G32" s="15"/>
      <c r="H32" s="16" t="s">
        <v>122</v>
      </c>
      <c r="I32" s="21"/>
      <c r="J32" s="41"/>
    </row>
    <row r="33" s="4" customFormat="1" ht="83" customHeight="1" spans="1:10">
      <c r="A33" s="27">
        <v>27</v>
      </c>
      <c r="B33" s="15" t="s">
        <v>75</v>
      </c>
      <c r="C33" s="28">
        <v>250304013</v>
      </c>
      <c r="D33" s="29" t="s">
        <v>125</v>
      </c>
      <c r="E33" s="30" t="s">
        <v>126</v>
      </c>
      <c r="F33" s="30"/>
      <c r="G33" s="29" t="s">
        <v>16</v>
      </c>
      <c r="H33" s="31" t="s">
        <v>127</v>
      </c>
      <c r="I33" s="29" t="s">
        <v>101</v>
      </c>
      <c r="J33" s="46" t="s">
        <v>29</v>
      </c>
    </row>
    <row r="34" s="4" customFormat="1" ht="83" customHeight="1" spans="1:10">
      <c r="A34" s="27"/>
      <c r="B34" s="25" t="s">
        <v>92</v>
      </c>
      <c r="C34" s="28"/>
      <c r="D34" s="29"/>
      <c r="E34" s="30"/>
      <c r="F34" s="30"/>
      <c r="G34" s="29"/>
      <c r="H34" s="32" t="s">
        <v>128</v>
      </c>
      <c r="I34" s="29"/>
      <c r="J34" s="46"/>
    </row>
    <row r="35" s="4" customFormat="1" ht="71" customHeight="1" spans="1:10">
      <c r="A35" s="26">
        <v>28</v>
      </c>
      <c r="B35" s="15" t="s">
        <v>75</v>
      </c>
      <c r="C35" s="14">
        <v>250306011</v>
      </c>
      <c r="D35" s="15" t="s">
        <v>129</v>
      </c>
      <c r="E35" s="16" t="s">
        <v>130</v>
      </c>
      <c r="F35" s="16"/>
      <c r="G35" s="15" t="s">
        <v>16</v>
      </c>
      <c r="H35" s="16" t="s">
        <v>131</v>
      </c>
      <c r="I35" s="21" t="s">
        <v>101</v>
      </c>
      <c r="J35" s="47" t="s">
        <v>29</v>
      </c>
    </row>
    <row r="36" s="4" customFormat="1" ht="74" customHeight="1" spans="1:10">
      <c r="A36" s="26">
        <v>29</v>
      </c>
      <c r="B36" s="15" t="s">
        <v>75</v>
      </c>
      <c r="C36" s="14" t="s">
        <v>132</v>
      </c>
      <c r="D36" s="15" t="s">
        <v>133</v>
      </c>
      <c r="E36" s="16" t="s">
        <v>134</v>
      </c>
      <c r="F36" s="16"/>
      <c r="G36" s="15" t="s">
        <v>16</v>
      </c>
      <c r="H36" s="16" t="s">
        <v>135</v>
      </c>
      <c r="I36" s="21" t="s">
        <v>101</v>
      </c>
      <c r="J36" s="47" t="s">
        <v>29</v>
      </c>
    </row>
    <row r="37" s="4" customFormat="1" ht="61" customHeight="1" spans="1:10">
      <c r="A37" s="26">
        <v>30</v>
      </c>
      <c r="B37" s="15" t="s">
        <v>92</v>
      </c>
      <c r="C37" s="14">
        <v>250307025</v>
      </c>
      <c r="D37" s="15" t="s">
        <v>136</v>
      </c>
      <c r="E37" s="16" t="s">
        <v>137</v>
      </c>
      <c r="F37" s="16"/>
      <c r="G37" s="15" t="s">
        <v>16</v>
      </c>
      <c r="H37" s="16" t="s">
        <v>138</v>
      </c>
      <c r="I37" s="21" t="s">
        <v>101</v>
      </c>
      <c r="J37" s="47" t="s">
        <v>29</v>
      </c>
    </row>
    <row r="38" s="4" customFormat="1" ht="69" customHeight="1" spans="1:10">
      <c r="A38" s="26">
        <v>31</v>
      </c>
      <c r="B38" s="15" t="s">
        <v>92</v>
      </c>
      <c r="C38" s="14">
        <v>250310020</v>
      </c>
      <c r="D38" s="15" t="s">
        <v>139</v>
      </c>
      <c r="E38" s="16"/>
      <c r="F38" s="16"/>
      <c r="G38" s="15" t="s">
        <v>16</v>
      </c>
      <c r="H38" s="16" t="s">
        <v>140</v>
      </c>
      <c r="I38" s="21" t="s">
        <v>101</v>
      </c>
      <c r="J38" s="47" t="s">
        <v>29</v>
      </c>
    </row>
    <row r="39" s="4" customFormat="1" ht="74" customHeight="1" spans="1:10">
      <c r="A39" s="26">
        <v>32</v>
      </c>
      <c r="B39" s="15" t="s">
        <v>92</v>
      </c>
      <c r="C39" s="14">
        <v>250310021</v>
      </c>
      <c r="D39" s="15" t="s">
        <v>141</v>
      </c>
      <c r="E39" s="16"/>
      <c r="F39" s="16"/>
      <c r="G39" s="15" t="s">
        <v>16</v>
      </c>
      <c r="H39" s="16" t="s">
        <v>140</v>
      </c>
      <c r="I39" s="21" t="s">
        <v>101</v>
      </c>
      <c r="J39" s="47" t="s">
        <v>29</v>
      </c>
    </row>
    <row r="40" s="4" customFormat="1" ht="90" customHeight="1" spans="1:10">
      <c r="A40" s="33">
        <v>33</v>
      </c>
      <c r="B40" s="15" t="s">
        <v>92</v>
      </c>
      <c r="C40" s="34">
        <v>250310025</v>
      </c>
      <c r="D40" s="24" t="s">
        <v>142</v>
      </c>
      <c r="E40" s="35"/>
      <c r="F40" s="24"/>
      <c r="G40" s="24" t="s">
        <v>16</v>
      </c>
      <c r="H40" s="16" t="s">
        <v>140</v>
      </c>
      <c r="I40" s="35" t="s">
        <v>101</v>
      </c>
      <c r="J40" s="48" t="s">
        <v>29</v>
      </c>
    </row>
    <row r="41" s="4" customFormat="1" ht="90" customHeight="1" spans="1:10">
      <c r="A41" s="36"/>
      <c r="B41" s="15" t="s">
        <v>75</v>
      </c>
      <c r="C41" s="37"/>
      <c r="D41" s="25"/>
      <c r="E41" s="38"/>
      <c r="F41" s="25"/>
      <c r="G41" s="25"/>
      <c r="H41" s="16" t="s">
        <v>143</v>
      </c>
      <c r="I41" s="44"/>
      <c r="J41" s="49"/>
    </row>
    <row r="42" s="4" customFormat="1" ht="65" customHeight="1" spans="1:10">
      <c r="A42" s="26">
        <v>34</v>
      </c>
      <c r="B42" s="15" t="s">
        <v>75</v>
      </c>
      <c r="C42" s="14">
        <v>250310047</v>
      </c>
      <c r="D42" s="15" t="s">
        <v>144</v>
      </c>
      <c r="E42" s="16" t="s">
        <v>145</v>
      </c>
      <c r="F42" s="16"/>
      <c r="G42" s="15" t="s">
        <v>16</v>
      </c>
      <c r="H42" s="16" t="s">
        <v>146</v>
      </c>
      <c r="I42" s="21" t="s">
        <v>101</v>
      </c>
      <c r="J42" s="47" t="s">
        <v>29</v>
      </c>
    </row>
    <row r="43" s="4" customFormat="1" ht="65" customHeight="1" spans="1:10">
      <c r="A43" s="26">
        <v>35</v>
      </c>
      <c r="B43" s="15" t="s">
        <v>75</v>
      </c>
      <c r="C43" s="14">
        <v>250310048</v>
      </c>
      <c r="D43" s="15" t="s">
        <v>147</v>
      </c>
      <c r="E43" s="16" t="s">
        <v>145</v>
      </c>
      <c r="F43" s="16"/>
      <c r="G43" s="15" t="s">
        <v>16</v>
      </c>
      <c r="H43" s="16" t="s">
        <v>146</v>
      </c>
      <c r="I43" s="21" t="s">
        <v>101</v>
      </c>
      <c r="J43" s="47" t="s">
        <v>29</v>
      </c>
    </row>
    <row r="44" s="4" customFormat="1" ht="65" customHeight="1" spans="1:10">
      <c r="A44" s="26">
        <v>36</v>
      </c>
      <c r="B44" s="15" t="s">
        <v>75</v>
      </c>
      <c r="C44" s="14">
        <v>250310054</v>
      </c>
      <c r="D44" s="15" t="s">
        <v>148</v>
      </c>
      <c r="E44" s="16" t="s">
        <v>130</v>
      </c>
      <c r="F44" s="16"/>
      <c r="G44" s="15" t="s">
        <v>16</v>
      </c>
      <c r="H44" s="16" t="s">
        <v>149</v>
      </c>
      <c r="I44" s="21" t="s">
        <v>101</v>
      </c>
      <c r="J44" s="47" t="s">
        <v>29</v>
      </c>
    </row>
    <row r="45" s="4" customFormat="1" ht="65" customHeight="1" spans="1:10">
      <c r="A45" s="26">
        <v>37</v>
      </c>
      <c r="B45" s="15" t="s">
        <v>75</v>
      </c>
      <c r="C45" s="14">
        <v>250310061</v>
      </c>
      <c r="D45" s="15" t="s">
        <v>150</v>
      </c>
      <c r="E45" s="16" t="s">
        <v>151</v>
      </c>
      <c r="F45" s="16"/>
      <c r="G45" s="15" t="s">
        <v>16</v>
      </c>
      <c r="H45" s="16" t="s">
        <v>152</v>
      </c>
      <c r="I45" s="21" t="s">
        <v>101</v>
      </c>
      <c r="J45" s="47" t="s">
        <v>29</v>
      </c>
    </row>
    <row r="46" s="4" customFormat="1" ht="56" customHeight="1" spans="1:10">
      <c r="A46" s="26">
        <v>38</v>
      </c>
      <c r="B46" s="15" t="s">
        <v>75</v>
      </c>
      <c r="C46" s="14" t="s">
        <v>153</v>
      </c>
      <c r="D46" s="15" t="s">
        <v>154</v>
      </c>
      <c r="E46" s="16" t="s">
        <v>155</v>
      </c>
      <c r="F46" s="16"/>
      <c r="G46" s="15" t="s">
        <v>38</v>
      </c>
      <c r="H46" s="16"/>
      <c r="I46" s="21"/>
      <c r="J46" s="47" t="s">
        <v>29</v>
      </c>
    </row>
    <row r="47" s="4" customFormat="1" ht="56" customHeight="1" spans="1:10">
      <c r="A47" s="26">
        <v>39</v>
      </c>
      <c r="B47" s="15" t="s">
        <v>92</v>
      </c>
      <c r="C47" s="14" t="s">
        <v>156</v>
      </c>
      <c r="D47" s="15" t="s">
        <v>157</v>
      </c>
      <c r="E47" s="16" t="s">
        <v>158</v>
      </c>
      <c r="F47" s="16"/>
      <c r="G47" s="15" t="s">
        <v>16</v>
      </c>
      <c r="H47" s="16"/>
      <c r="I47" s="21"/>
      <c r="J47" s="47" t="s">
        <v>29</v>
      </c>
    </row>
    <row r="48" s="4" customFormat="1" ht="56" customHeight="1" spans="1:10">
      <c r="A48" s="26">
        <v>40</v>
      </c>
      <c r="B48" s="15" t="s">
        <v>92</v>
      </c>
      <c r="C48" s="14" t="s">
        <v>159</v>
      </c>
      <c r="D48" s="15" t="s">
        <v>160</v>
      </c>
      <c r="E48" s="16" t="s">
        <v>158</v>
      </c>
      <c r="F48" s="16"/>
      <c r="G48" s="15" t="s">
        <v>16</v>
      </c>
      <c r="H48" s="16"/>
      <c r="I48" s="21"/>
      <c r="J48" s="47" t="s">
        <v>29</v>
      </c>
    </row>
    <row r="49" s="4" customFormat="1" ht="56" customHeight="1" spans="1:10">
      <c r="A49" s="26">
        <v>41</v>
      </c>
      <c r="B49" s="15" t="s">
        <v>75</v>
      </c>
      <c r="C49" s="14" t="s">
        <v>161</v>
      </c>
      <c r="D49" s="15" t="s">
        <v>162</v>
      </c>
      <c r="E49" s="16" t="s">
        <v>163</v>
      </c>
      <c r="F49" s="16"/>
      <c r="G49" s="15" t="s">
        <v>16</v>
      </c>
      <c r="H49" s="16" t="s">
        <v>164</v>
      </c>
      <c r="I49" s="21"/>
      <c r="J49" s="47" t="s">
        <v>29</v>
      </c>
    </row>
    <row r="50" s="4" customFormat="1" ht="65" customHeight="1" spans="1:10">
      <c r="A50" s="26">
        <v>42</v>
      </c>
      <c r="B50" s="15" t="s">
        <v>75</v>
      </c>
      <c r="C50" s="14">
        <v>250401033</v>
      </c>
      <c r="D50" s="15" t="s">
        <v>165</v>
      </c>
      <c r="E50" s="16" t="s">
        <v>166</v>
      </c>
      <c r="F50" s="16"/>
      <c r="G50" s="15" t="s">
        <v>16</v>
      </c>
      <c r="H50" s="16" t="s">
        <v>167</v>
      </c>
      <c r="I50" s="15" t="s">
        <v>168</v>
      </c>
      <c r="J50" s="47" t="s">
        <v>29</v>
      </c>
    </row>
    <row r="51" s="4" customFormat="1" ht="141" customHeight="1" spans="1:10">
      <c r="A51" s="26">
        <v>43</v>
      </c>
      <c r="B51" s="15" t="s">
        <v>75</v>
      </c>
      <c r="C51" s="14">
        <v>250402003</v>
      </c>
      <c r="D51" s="15" t="s">
        <v>169</v>
      </c>
      <c r="E51" s="16" t="s">
        <v>170</v>
      </c>
      <c r="F51" s="16"/>
      <c r="G51" s="15" t="s">
        <v>16</v>
      </c>
      <c r="H51" s="16" t="s">
        <v>171</v>
      </c>
      <c r="I51" s="21" t="s">
        <v>101</v>
      </c>
      <c r="J51" s="47" t="s">
        <v>29</v>
      </c>
    </row>
    <row r="52" s="4" customFormat="1" ht="73" customHeight="1" spans="1:10">
      <c r="A52" s="26">
        <v>44</v>
      </c>
      <c r="B52" s="15" t="s">
        <v>75</v>
      </c>
      <c r="C52" s="14">
        <v>250402006</v>
      </c>
      <c r="D52" s="15" t="s">
        <v>172</v>
      </c>
      <c r="E52" s="16" t="s">
        <v>173</v>
      </c>
      <c r="F52" s="16"/>
      <c r="G52" s="15" t="s">
        <v>16</v>
      </c>
      <c r="H52" s="16" t="s">
        <v>174</v>
      </c>
      <c r="I52" s="21" t="s">
        <v>101</v>
      </c>
      <c r="J52" s="47" t="s">
        <v>29</v>
      </c>
    </row>
    <row r="53" s="4" customFormat="1" ht="66" customHeight="1" spans="1:10">
      <c r="A53" s="26">
        <v>45</v>
      </c>
      <c r="B53" s="15" t="s">
        <v>75</v>
      </c>
      <c r="C53" s="14">
        <v>250402009</v>
      </c>
      <c r="D53" s="15" t="s">
        <v>175</v>
      </c>
      <c r="E53" s="16" t="s">
        <v>173</v>
      </c>
      <c r="F53" s="16"/>
      <c r="G53" s="15" t="s">
        <v>16</v>
      </c>
      <c r="H53" s="16" t="s">
        <v>176</v>
      </c>
      <c r="I53" s="21" t="s">
        <v>101</v>
      </c>
      <c r="J53" s="47" t="s">
        <v>29</v>
      </c>
    </row>
    <row r="54" s="4" customFormat="1" ht="74" customHeight="1" spans="1:10">
      <c r="A54" s="26">
        <v>46</v>
      </c>
      <c r="B54" s="15" t="s">
        <v>75</v>
      </c>
      <c r="C54" s="14">
        <v>250402010</v>
      </c>
      <c r="D54" s="15" t="s">
        <v>177</v>
      </c>
      <c r="E54" s="16" t="s">
        <v>173</v>
      </c>
      <c r="F54" s="16"/>
      <c r="G54" s="15" t="s">
        <v>16</v>
      </c>
      <c r="H54" s="16" t="s">
        <v>178</v>
      </c>
      <c r="I54" s="21" t="s">
        <v>101</v>
      </c>
      <c r="J54" s="47" t="s">
        <v>29</v>
      </c>
    </row>
    <row r="55" s="4" customFormat="1" ht="81" customHeight="1" spans="1:10">
      <c r="A55" s="26">
        <v>47</v>
      </c>
      <c r="B55" s="15" t="s">
        <v>75</v>
      </c>
      <c r="C55" s="14">
        <v>250402017</v>
      </c>
      <c r="D55" s="15" t="s">
        <v>179</v>
      </c>
      <c r="E55" s="16" t="s">
        <v>130</v>
      </c>
      <c r="F55" s="16"/>
      <c r="G55" s="15" t="s">
        <v>16</v>
      </c>
      <c r="H55" s="16" t="s">
        <v>180</v>
      </c>
      <c r="I55" s="21" t="s">
        <v>101</v>
      </c>
      <c r="J55" s="47" t="s">
        <v>29</v>
      </c>
    </row>
    <row r="56" s="4" customFormat="1" ht="76" customHeight="1" spans="1:10">
      <c r="A56" s="26">
        <v>48</v>
      </c>
      <c r="B56" s="15" t="s">
        <v>75</v>
      </c>
      <c r="C56" s="14">
        <v>250402041</v>
      </c>
      <c r="D56" s="15" t="s">
        <v>181</v>
      </c>
      <c r="E56" s="16" t="s">
        <v>173</v>
      </c>
      <c r="F56" s="16"/>
      <c r="G56" s="15" t="s">
        <v>16</v>
      </c>
      <c r="H56" s="16" t="s">
        <v>182</v>
      </c>
      <c r="I56" s="21" t="s">
        <v>101</v>
      </c>
      <c r="J56" s="47" t="s">
        <v>29</v>
      </c>
    </row>
    <row r="57" s="4" customFormat="1" ht="56" customHeight="1" spans="1:10">
      <c r="A57" s="26">
        <v>49</v>
      </c>
      <c r="B57" s="15" t="s">
        <v>92</v>
      </c>
      <c r="C57" s="14" t="s">
        <v>183</v>
      </c>
      <c r="D57" s="15" t="s">
        <v>184</v>
      </c>
      <c r="E57" s="16" t="s">
        <v>185</v>
      </c>
      <c r="F57" s="16"/>
      <c r="G57" s="15" t="s">
        <v>16</v>
      </c>
      <c r="H57" s="16"/>
      <c r="I57" s="21"/>
      <c r="J57" s="43" t="s">
        <v>186</v>
      </c>
    </row>
    <row r="58" s="4" customFormat="1" ht="58" customHeight="1" spans="1:10">
      <c r="A58" s="26">
        <v>50</v>
      </c>
      <c r="B58" s="15" t="s">
        <v>92</v>
      </c>
      <c r="C58" s="14" t="s">
        <v>187</v>
      </c>
      <c r="D58" s="15" t="s">
        <v>188</v>
      </c>
      <c r="E58" s="16" t="s">
        <v>185</v>
      </c>
      <c r="F58" s="16"/>
      <c r="G58" s="15" t="s">
        <v>16</v>
      </c>
      <c r="H58" s="16"/>
      <c r="I58" s="21"/>
      <c r="J58" s="46"/>
    </row>
    <row r="59" s="4" customFormat="1" ht="75" customHeight="1" spans="1:10">
      <c r="A59" s="26">
        <v>51</v>
      </c>
      <c r="B59" s="15" t="s">
        <v>92</v>
      </c>
      <c r="C59" s="14" t="s">
        <v>189</v>
      </c>
      <c r="D59" s="15" t="s">
        <v>190</v>
      </c>
      <c r="E59" s="16" t="s">
        <v>191</v>
      </c>
      <c r="F59" s="16"/>
      <c r="G59" s="15" t="s">
        <v>16</v>
      </c>
      <c r="H59" s="16"/>
      <c r="I59" s="21"/>
      <c r="J59" s="46"/>
    </row>
    <row r="60" s="4" customFormat="1" ht="72" customHeight="1" spans="1:10">
      <c r="A60" s="26">
        <v>52</v>
      </c>
      <c r="B60" s="15" t="s">
        <v>92</v>
      </c>
      <c r="C60" s="14" t="s">
        <v>192</v>
      </c>
      <c r="D60" s="15" t="s">
        <v>193</v>
      </c>
      <c r="E60" s="16" t="s">
        <v>191</v>
      </c>
      <c r="F60" s="16"/>
      <c r="G60" s="15" t="s">
        <v>16</v>
      </c>
      <c r="H60" s="16"/>
      <c r="I60" s="21"/>
      <c r="J60" s="45"/>
    </row>
    <row r="61" s="4" customFormat="1" ht="62" customHeight="1" spans="1:10">
      <c r="A61" s="26">
        <v>53</v>
      </c>
      <c r="B61" s="15" t="s">
        <v>92</v>
      </c>
      <c r="C61" s="14" t="s">
        <v>194</v>
      </c>
      <c r="D61" s="15" t="s">
        <v>195</v>
      </c>
      <c r="E61" s="16" t="s">
        <v>196</v>
      </c>
      <c r="F61" s="16"/>
      <c r="G61" s="15" t="s">
        <v>16</v>
      </c>
      <c r="H61" s="16"/>
      <c r="I61" s="21"/>
      <c r="J61" s="47" t="s">
        <v>29</v>
      </c>
    </row>
    <row r="62" s="4" customFormat="1" ht="67" customHeight="1" spans="1:10">
      <c r="A62" s="26">
        <v>54</v>
      </c>
      <c r="B62" s="15" t="s">
        <v>75</v>
      </c>
      <c r="C62" s="14">
        <v>250403050</v>
      </c>
      <c r="D62" s="15" t="s">
        <v>197</v>
      </c>
      <c r="E62" s="16" t="s">
        <v>173</v>
      </c>
      <c r="F62" s="16"/>
      <c r="G62" s="15" t="s">
        <v>16</v>
      </c>
      <c r="H62" s="16" t="s">
        <v>198</v>
      </c>
      <c r="I62" s="21" t="s">
        <v>101</v>
      </c>
      <c r="J62" s="47" t="s">
        <v>29</v>
      </c>
    </row>
    <row r="63" s="4" customFormat="1" ht="71" customHeight="1" spans="1:10">
      <c r="A63" s="26">
        <v>55</v>
      </c>
      <c r="B63" s="15" t="s">
        <v>92</v>
      </c>
      <c r="C63" s="14">
        <v>250403053</v>
      </c>
      <c r="D63" s="15" t="s">
        <v>199</v>
      </c>
      <c r="E63" s="16"/>
      <c r="F63" s="16"/>
      <c r="G63" s="15" t="s">
        <v>16</v>
      </c>
      <c r="H63" s="16" t="s">
        <v>200</v>
      </c>
      <c r="I63" s="21" t="s">
        <v>101</v>
      </c>
      <c r="J63" s="47" t="s">
        <v>29</v>
      </c>
    </row>
    <row r="64" s="4" customFormat="1" ht="82" customHeight="1" spans="1:10">
      <c r="A64" s="26">
        <v>56</v>
      </c>
      <c r="B64" s="15" t="s">
        <v>75</v>
      </c>
      <c r="C64" s="14" t="s">
        <v>201</v>
      </c>
      <c r="D64" s="15" t="s">
        <v>202</v>
      </c>
      <c r="E64" s="16" t="s">
        <v>203</v>
      </c>
      <c r="F64" s="16"/>
      <c r="G64" s="15" t="s">
        <v>16</v>
      </c>
      <c r="H64" s="16" t="s">
        <v>204</v>
      </c>
      <c r="I64" s="21" t="s">
        <v>101</v>
      </c>
      <c r="J64" s="47" t="s">
        <v>29</v>
      </c>
    </row>
    <row r="65" s="4" customFormat="1" ht="44" customHeight="1" spans="1:10">
      <c r="A65" s="26">
        <v>57</v>
      </c>
      <c r="B65" s="15" t="s">
        <v>92</v>
      </c>
      <c r="C65" s="14">
        <v>250403083</v>
      </c>
      <c r="D65" s="15" t="s">
        <v>205</v>
      </c>
      <c r="E65" s="16"/>
      <c r="F65" s="16"/>
      <c r="G65" s="15" t="s">
        <v>16</v>
      </c>
      <c r="H65" s="16"/>
      <c r="I65" s="15" t="s">
        <v>206</v>
      </c>
      <c r="J65" s="47" t="s">
        <v>29</v>
      </c>
    </row>
    <row r="66" s="4" customFormat="1" ht="56" customHeight="1" spans="1:10">
      <c r="A66" s="26">
        <v>58</v>
      </c>
      <c r="B66" s="15" t="s">
        <v>75</v>
      </c>
      <c r="C66" s="14" t="s">
        <v>207</v>
      </c>
      <c r="D66" s="15" t="s">
        <v>208</v>
      </c>
      <c r="E66" s="16" t="s">
        <v>209</v>
      </c>
      <c r="F66" s="16"/>
      <c r="G66" s="15" t="s">
        <v>16</v>
      </c>
      <c r="H66" s="16" t="s">
        <v>210</v>
      </c>
      <c r="I66" s="21"/>
      <c r="J66" s="47" t="s">
        <v>29</v>
      </c>
    </row>
    <row r="67" s="4" customFormat="1" ht="52" customHeight="1" spans="1:10">
      <c r="A67" s="26">
        <v>59</v>
      </c>
      <c r="B67" s="15" t="s">
        <v>75</v>
      </c>
      <c r="C67" s="14" t="s">
        <v>211</v>
      </c>
      <c r="D67" s="15" t="s">
        <v>212</v>
      </c>
      <c r="E67" s="16" t="s">
        <v>213</v>
      </c>
      <c r="F67" s="16"/>
      <c r="G67" s="15" t="s">
        <v>16</v>
      </c>
      <c r="H67" s="16" t="s">
        <v>214</v>
      </c>
      <c r="I67" s="21" t="s">
        <v>101</v>
      </c>
      <c r="J67" s="41" t="s">
        <v>116</v>
      </c>
    </row>
    <row r="68" s="4" customFormat="1" ht="55" customHeight="1" spans="1:10">
      <c r="A68" s="26">
        <v>60</v>
      </c>
      <c r="B68" s="15" t="s">
        <v>75</v>
      </c>
      <c r="C68" s="14" t="s">
        <v>215</v>
      </c>
      <c r="D68" s="15" t="s">
        <v>216</v>
      </c>
      <c r="E68" s="16" t="s">
        <v>155</v>
      </c>
      <c r="F68" s="16" t="s">
        <v>217</v>
      </c>
      <c r="G68" s="15" t="s">
        <v>38</v>
      </c>
      <c r="H68" s="16"/>
      <c r="I68" s="21"/>
      <c r="J68" s="47" t="s">
        <v>29</v>
      </c>
    </row>
    <row r="69" s="4" customFormat="1" ht="54" customHeight="1" spans="1:10">
      <c r="A69" s="26">
        <v>61</v>
      </c>
      <c r="B69" s="15" t="s">
        <v>23</v>
      </c>
      <c r="C69" s="14" t="s">
        <v>218</v>
      </c>
      <c r="D69" s="15" t="s">
        <v>219</v>
      </c>
      <c r="E69" s="16" t="s">
        <v>220</v>
      </c>
      <c r="F69" s="16" t="s">
        <v>221</v>
      </c>
      <c r="G69" s="15" t="s">
        <v>222</v>
      </c>
      <c r="H69" s="16" t="s">
        <v>223</v>
      </c>
      <c r="I69" s="21"/>
      <c r="J69" s="47" t="s">
        <v>29</v>
      </c>
    </row>
    <row r="70" s="4" customFormat="1" ht="57" customHeight="1" spans="1:10">
      <c r="A70" s="26">
        <v>62</v>
      </c>
      <c r="B70" s="15" t="s">
        <v>92</v>
      </c>
      <c r="C70" s="14" t="s">
        <v>224</v>
      </c>
      <c r="D70" s="15" t="s">
        <v>225</v>
      </c>
      <c r="E70" s="16" t="s">
        <v>226</v>
      </c>
      <c r="F70" s="16" t="s">
        <v>227</v>
      </c>
      <c r="G70" s="15" t="s">
        <v>38</v>
      </c>
      <c r="H70" s="16"/>
      <c r="I70" s="21"/>
      <c r="J70" s="47" t="s">
        <v>29</v>
      </c>
    </row>
    <row r="71" s="4" customFormat="1" ht="73" customHeight="1" spans="1:10">
      <c r="A71" s="26">
        <v>63</v>
      </c>
      <c r="B71" s="15" t="s">
        <v>23</v>
      </c>
      <c r="C71" s="14" t="s">
        <v>228</v>
      </c>
      <c r="D71" s="15" t="s">
        <v>229</v>
      </c>
      <c r="E71" s="16" t="s">
        <v>230</v>
      </c>
      <c r="F71" s="16" t="s">
        <v>231</v>
      </c>
      <c r="G71" s="15" t="s">
        <v>38</v>
      </c>
      <c r="H71" s="16"/>
      <c r="I71" s="21"/>
      <c r="J71" s="47" t="s">
        <v>29</v>
      </c>
    </row>
    <row r="72" s="4" customFormat="1" ht="145" customHeight="1" spans="1:10">
      <c r="A72" s="26">
        <v>64</v>
      </c>
      <c r="B72" s="15" t="s">
        <v>92</v>
      </c>
      <c r="C72" s="14" t="s">
        <v>232</v>
      </c>
      <c r="D72" s="15" t="s">
        <v>233</v>
      </c>
      <c r="E72" s="16" t="s">
        <v>234</v>
      </c>
      <c r="F72" s="16" t="s">
        <v>235</v>
      </c>
      <c r="G72" s="15" t="s">
        <v>38</v>
      </c>
      <c r="H72" s="16" t="s">
        <v>236</v>
      </c>
      <c r="I72" s="21"/>
      <c r="J72" s="47" t="s">
        <v>29</v>
      </c>
    </row>
    <row r="73" s="4" customFormat="1" ht="226" customHeight="1" spans="1:10">
      <c r="A73" s="26">
        <v>65</v>
      </c>
      <c r="B73" s="15" t="s">
        <v>75</v>
      </c>
      <c r="C73" s="14" t="s">
        <v>237</v>
      </c>
      <c r="D73" s="15" t="s">
        <v>238</v>
      </c>
      <c r="E73" s="16" t="s">
        <v>239</v>
      </c>
      <c r="F73" s="16" t="s">
        <v>240</v>
      </c>
      <c r="G73" s="15" t="s">
        <v>241</v>
      </c>
      <c r="H73" s="16"/>
      <c r="I73" s="21"/>
      <c r="J73" s="47" t="s">
        <v>29</v>
      </c>
    </row>
    <row r="74" s="4" customFormat="1" ht="125" customHeight="1" spans="1:10">
      <c r="A74" s="26">
        <v>66</v>
      </c>
      <c r="B74" s="15" t="s">
        <v>75</v>
      </c>
      <c r="C74" s="14">
        <v>3315</v>
      </c>
      <c r="D74" s="15" t="s">
        <v>242</v>
      </c>
      <c r="E74" s="16" t="s">
        <v>243</v>
      </c>
      <c r="F74" s="16" t="s">
        <v>244</v>
      </c>
      <c r="G74" s="15"/>
      <c r="H74" s="16"/>
      <c r="I74" s="15" t="s">
        <v>74</v>
      </c>
      <c r="J74" s="47" t="s">
        <v>29</v>
      </c>
    </row>
    <row r="75" s="4" customFormat="1" ht="72" customHeight="1" spans="1:10">
      <c r="A75" s="26">
        <v>67</v>
      </c>
      <c r="B75" s="15" t="s">
        <v>245</v>
      </c>
      <c r="C75" s="14" t="s">
        <v>246</v>
      </c>
      <c r="D75" s="15" t="s">
        <v>247</v>
      </c>
      <c r="E75" s="16" t="s">
        <v>248</v>
      </c>
      <c r="F75" s="16" t="s">
        <v>249</v>
      </c>
      <c r="G75" s="15" t="s">
        <v>38</v>
      </c>
      <c r="H75" s="16"/>
      <c r="I75" s="15"/>
      <c r="J75" s="41" t="s">
        <v>250</v>
      </c>
    </row>
    <row r="76" s="4" customFormat="1" ht="69" customHeight="1" spans="1:10">
      <c r="A76" s="26">
        <v>68</v>
      </c>
      <c r="B76" s="15" t="s">
        <v>75</v>
      </c>
      <c r="C76" s="14" t="s">
        <v>251</v>
      </c>
      <c r="D76" s="15" t="s">
        <v>252</v>
      </c>
      <c r="E76" s="16" t="s">
        <v>253</v>
      </c>
      <c r="F76" s="50"/>
      <c r="G76" s="15" t="s">
        <v>241</v>
      </c>
      <c r="H76" s="16"/>
      <c r="I76" s="15"/>
      <c r="J76" s="47" t="s">
        <v>29</v>
      </c>
    </row>
  </sheetData>
  <autoFilter ref="A3:J76">
    <extLst/>
  </autoFilter>
  <mergeCells count="42">
    <mergeCell ref="A2:J2"/>
    <mergeCell ref="A27:A28"/>
    <mergeCell ref="A29:A30"/>
    <mergeCell ref="A31:A32"/>
    <mergeCell ref="A33:A34"/>
    <mergeCell ref="A40:A41"/>
    <mergeCell ref="C27:C28"/>
    <mergeCell ref="C29:C30"/>
    <mergeCell ref="C31:C32"/>
    <mergeCell ref="C33:C34"/>
    <mergeCell ref="C40:C41"/>
    <mergeCell ref="D27:D28"/>
    <mergeCell ref="D29:D30"/>
    <mergeCell ref="D31:D32"/>
    <mergeCell ref="D33:D34"/>
    <mergeCell ref="D40:D41"/>
    <mergeCell ref="E27:E28"/>
    <mergeCell ref="E29:E30"/>
    <mergeCell ref="E31:E32"/>
    <mergeCell ref="E33:E34"/>
    <mergeCell ref="E40:E41"/>
    <mergeCell ref="F27:F28"/>
    <mergeCell ref="F29:F30"/>
    <mergeCell ref="F31:F32"/>
    <mergeCell ref="F33:F34"/>
    <mergeCell ref="F40:F41"/>
    <mergeCell ref="G27:G28"/>
    <mergeCell ref="G29:G30"/>
    <mergeCell ref="G31:G32"/>
    <mergeCell ref="G33:G34"/>
    <mergeCell ref="G40:G41"/>
    <mergeCell ref="I27:I28"/>
    <mergeCell ref="I29:I30"/>
    <mergeCell ref="I31:I32"/>
    <mergeCell ref="I33:I34"/>
    <mergeCell ref="I40:I41"/>
    <mergeCell ref="J27:J28"/>
    <mergeCell ref="J29:J30"/>
    <mergeCell ref="J31:J32"/>
    <mergeCell ref="J33:J34"/>
    <mergeCell ref="J40:J41"/>
    <mergeCell ref="J57:J60"/>
  </mergeCells>
  <pageMargins left="0.751388888888889" right="0.751388888888889" top="0.590277777777778" bottom="0.590277777777778" header="0.5" footer="0.5"/>
  <pageSetup paperSize="9" scale="58"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68项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蔡昕昱</cp:lastModifiedBy>
  <dcterms:created xsi:type="dcterms:W3CDTF">2023-05-12T19:15:00Z</dcterms:created>
  <dcterms:modified xsi:type="dcterms:W3CDTF">2024-08-23T08:39:47Z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2052-11.8.2.8875</vt:lpwstr>
  </property>
  <property fmtid="{D5CDD505-2E9C-101B-9397-08002B2CF9AE}" pid="3" name="ICV">
    <vt:lpwstr>E5291BE90B5A49D7BDD60F0C9708932E_12</vt:lpwstr>
  </property>
</Properties>
</file>